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Приложение 1" sheetId="1" r:id="rId1"/>
    <sheet name="Приложение 2" sheetId="2" r:id="rId2"/>
    <sheet name="Приложение 3" sheetId="3" r:id="rId3"/>
    <sheet name="Приложение 4" sheetId="4" r:id="rId4"/>
  </sheets>
  <definedNames>
    <definedName name="_xlnm.Print_Area" localSheetId="1">'Приложение 2'!$A$1:$D$39</definedName>
  </definedNames>
  <calcPr calcId="145621"/>
</workbook>
</file>

<file path=xl/calcChain.xml><?xml version="1.0" encoding="utf-8"?>
<calcChain xmlns="http://schemas.openxmlformats.org/spreadsheetml/2006/main">
  <c r="A7" i="1" l="1"/>
  <c r="A8" i="1" s="1"/>
  <c r="A9" i="1" s="1"/>
  <c r="A10" i="1" s="1"/>
  <c r="A11" i="1" s="1"/>
  <c r="A12" i="1" s="1"/>
  <c r="A14" i="1" l="1"/>
  <c r="A15" i="1" s="1"/>
  <c r="A16" i="1" s="1"/>
  <c r="A17" i="1" l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l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l="1"/>
  <c r="A44" i="1" l="1"/>
  <c r="A45" i="1" s="1"/>
  <c r="A46" i="1" s="1"/>
  <c r="A47" i="1" s="1"/>
  <c r="A48" i="1" s="1"/>
  <c r="A49" i="1" s="1"/>
  <c r="A50" i="1" s="1"/>
  <c r="A51" i="1" s="1"/>
  <c r="A52" i="1" l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l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l="1"/>
  <c r="A115" i="1" s="1"/>
  <c r="A116" i="1" s="1"/>
  <c r="A117" i="1" s="1"/>
  <c r="A118" i="1" s="1"/>
  <c r="A119" i="1" l="1"/>
  <c r="A120" i="1" l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l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l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l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l="1"/>
  <c r="A192" i="1" s="1"/>
  <c r="A193" i="1" s="1"/>
  <c r="A194" i="1" s="1"/>
  <c r="A195" i="1" s="1"/>
  <c r="A196" i="1" s="1"/>
  <c r="A197" i="1" s="1"/>
  <c r="A198" i="1" s="1"/>
  <c r="A199" i="1" s="1"/>
  <c r="A200" i="1" l="1"/>
  <c r="A201" i="1" s="1"/>
  <c r="A202" i="1" s="1"/>
  <c r="A203" i="1" l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l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l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l="1"/>
  <c r="A349" i="1" l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48" i="1"/>
</calcChain>
</file>

<file path=xl/sharedStrings.xml><?xml version="1.0" encoding="utf-8"?>
<sst xmlns="http://schemas.openxmlformats.org/spreadsheetml/2006/main" count="1965" uniqueCount="1284">
  <si>
    <t>ИП Минченко О.А., маг. "Зверье мое"</t>
  </si>
  <si>
    <t>235102578838</t>
  </si>
  <si>
    <t>ИП Мирошникова И.А., маг. "Мебель"</t>
  </si>
  <si>
    <t>ст. Тбилисская, ул. Октябрьская, 141А</t>
  </si>
  <si>
    <t>Мирошникова Ирина Анатольевна</t>
  </si>
  <si>
    <t>232904973403</t>
  </si>
  <si>
    <t>Минчук Владимир Владимирович</t>
  </si>
  <si>
    <t>235100056145</t>
  </si>
  <si>
    <t>детская одежда</t>
  </si>
  <si>
    <t>74.84</t>
  </si>
  <si>
    <t>ИП Мясищева Н.Ю., маг. "Пеппи"</t>
  </si>
  <si>
    <t>Мясищева Наталья Юрьевна, ст. Тбилисская, ул. Толстого, 18А</t>
  </si>
  <si>
    <t>235100825915</t>
  </si>
  <si>
    <t>ИП Назаренко Н.П., маг. "ИгроДар"</t>
  </si>
  <si>
    <t>ст. Тбилисская, ул. Красная, 159</t>
  </si>
  <si>
    <t>Назаренко Наталья Павловна, ст. Тбилисская, ул. Красная, 159</t>
  </si>
  <si>
    <t>236000334087</t>
  </si>
  <si>
    <t>52.46.3</t>
  </si>
  <si>
    <t>детские игрушки</t>
  </si>
  <si>
    <t>ст. Тбилисская, ул. Совхозная, 1А</t>
  </si>
  <si>
    <t>ИП Непомнящий Е.Ю., маг. "Планета строительных материалов"</t>
  </si>
  <si>
    <t>Непомнящий Евгений Юрьевич, ст. Тбилисская, ул. Гречишкина, 19</t>
  </si>
  <si>
    <t>235103383493</t>
  </si>
  <si>
    <t>ИП Овсепян А.Б., маг. "Мир сумок"</t>
  </si>
  <si>
    <t>Овсепян Артем Буравикович, п. Мирный, ул. Светская, 41</t>
  </si>
  <si>
    <t>233200104222</t>
  </si>
  <si>
    <t>ИП Османов А.П., маг. "Аудио-Видео"</t>
  </si>
  <si>
    <t>Османов Андрей Петрович, ст. Тбилисская, ул. Кубанская, 35</t>
  </si>
  <si>
    <t>235104246475</t>
  </si>
  <si>
    <t>ст. Тбилисская, ул. Красная, 65А</t>
  </si>
  <si>
    <t>Овчинникова Татьяна Николаевна, ст. Тбилисская, ул. Красная, 189</t>
  </si>
  <si>
    <t>235100095602</t>
  </si>
  <si>
    <t>52.45.4</t>
  </si>
  <si>
    <t>ИП Овчинникова Т.Н., маг. "Никта"</t>
  </si>
  <si>
    <t>ИП Павленко Л.Д., маг. "Одежда для своих"</t>
  </si>
  <si>
    <t>Павленко Любовь Донова, г. Кропоткин, МКР-1, 39, кв. 97</t>
  </si>
  <si>
    <t>233201685611</t>
  </si>
  <si>
    <t>ИП Пантюшенко С.А., маг. "Анкер"</t>
  </si>
  <si>
    <t>ст. Тбилисская, ул. Элеваторная, 7</t>
  </si>
  <si>
    <t>Пантюшенко Сергей Александрович, г. Кропоткин</t>
  </si>
  <si>
    <t>231300639482</t>
  </si>
  <si>
    <t>52.6</t>
  </si>
  <si>
    <t>ИП Пеннер Д.Я., маг. "Рыбачок"</t>
  </si>
  <si>
    <t>ст. Тбилисская, ул. Октябрьская, 136Б</t>
  </si>
  <si>
    <t>Пеннер Дмитрий Яковлевич, ст. Тбилисская, ул. Широкая, 172</t>
  </si>
  <si>
    <t>235103654305</t>
  </si>
  <si>
    <t>52.48.23</t>
  </si>
  <si>
    <t>ИП Пеннер Т.Ю., маг. "Сова"</t>
  </si>
  <si>
    <t>ст. Тбилисская, ул. Кубанская, 23</t>
  </si>
  <si>
    <t>Пеннер Татьяна Юрьевна, ст. Тбилисская, ул. Кривая, 125</t>
  </si>
  <si>
    <t>235104451403</t>
  </si>
  <si>
    <t>52.24</t>
  </si>
  <si>
    <t>ИП Пенькова С.Ю., маг. "Сотовая связь"</t>
  </si>
  <si>
    <t>Пенькова Светлана Юрьевна, ст. Тбилисская, ул. Гагарина, 3</t>
  </si>
  <si>
    <t>235100331391</t>
  </si>
  <si>
    <t>64.20.11</t>
  </si>
  <si>
    <t>ИП Петрова В.Б., маг. "Сладкая леди"</t>
  </si>
  <si>
    <t>ст. Тбилисская, ул. Новая, 7</t>
  </si>
  <si>
    <t>Петрова Виктория Борисовна, г. Кропоткин, ул. Коммунистическая, 36, кв. 64</t>
  </si>
  <si>
    <t>231300611938</t>
  </si>
  <si>
    <t>ИП Подобедова С.А., маг. "У кольца-продукты"</t>
  </si>
  <si>
    <t>Подобедова Светлана Александровна, ст. Тбилисская, ул. Колхозная, 32</t>
  </si>
  <si>
    <t>235100119469</t>
  </si>
  <si>
    <t>ИП Подобедов А.А., маг. "Инженер"</t>
  </si>
  <si>
    <t>Подобедов Александр Александрович, ст. Тбилисская, ул. Мира, 26</t>
  </si>
  <si>
    <t>235100614576</t>
  </si>
  <si>
    <t>52.46.5</t>
  </si>
  <si>
    <t>ИП Попова Л.П., маг. "Мебель"</t>
  </si>
  <si>
    <t>Попова Людмила Петровна, ст. Тбилисская, ул. Казачья, 3А, кв. 1</t>
  </si>
  <si>
    <t>235100130769</t>
  </si>
  <si>
    <t>Попова Ольга Ивановна</t>
  </si>
  <si>
    <t>235104025236</t>
  </si>
  <si>
    <t>52.4</t>
  </si>
  <si>
    <t>обувь</t>
  </si>
  <si>
    <t>235100243427</t>
  </si>
  <si>
    <t>ИП Позоян Г.Р., маг. "Кристалл"</t>
  </si>
  <si>
    <t>ИП Позоян Г.Р., маг. "Инесса"</t>
  </si>
  <si>
    <t>ИП Позоян Г.Р., маг. "Кордиант"</t>
  </si>
  <si>
    <t>ИП Позоян М.М., маг. "МариМаг"</t>
  </si>
  <si>
    <t>Позоян Мария Михайловна, ст. Тбилисская, ул. Широкая, 164А</t>
  </si>
  <si>
    <t>235104179211</t>
  </si>
  <si>
    <t>ИП Помыткин С.В., маг. "Стройматериалы"</t>
  </si>
  <si>
    <t>ст. Тбилисская, ул. Октябрьская, 75</t>
  </si>
  <si>
    <t>Помыткин Сергей Владимирович, ст. Тбилисская, ул. Октябрьская, 75</t>
  </si>
  <si>
    <t>235101561091</t>
  </si>
  <si>
    <t>ИП Почтенко В.В., маг. "Продукты"</t>
  </si>
  <si>
    <t>Почтенко Владимир Васильевич, ст. Тбилисская, ул. Кубанская, 70</t>
  </si>
  <si>
    <t>236400905306</t>
  </si>
  <si>
    <t>мясо</t>
  </si>
  <si>
    <t>ИП Платонов А.В., маг. "Марафон"</t>
  </si>
  <si>
    <t>Платонов Александр Викторович</t>
  </si>
  <si>
    <t>272311764620</t>
  </si>
  <si>
    <t>ИП Приймаков К.И., маг. "Колесо"</t>
  </si>
  <si>
    <t>ст. Тбилисская, ул. Октябрьская, 100А</t>
  </si>
  <si>
    <t>Приймаков Константин Иванович, ст. Тбилисская, ул. Октябрьская, 100</t>
  </si>
  <si>
    <t>шины</t>
  </si>
  <si>
    <t>ИП Прорешная Л.А., маг. "Долина Уюта"</t>
  </si>
  <si>
    <t>ст. Тбилисская, ул. Октябрьская, 250</t>
  </si>
  <si>
    <t>Прорешная Людмила Анатольевна, ст. Тбилисская, ул. Молодежная, 33</t>
  </si>
  <si>
    <t>235100146582</t>
  </si>
  <si>
    <t>ИП Радиуцкая И.Г., маг. "Дешевле всех"</t>
  </si>
  <si>
    <t>Радиуцкая Ирина Георгиевна, г. Краснодар, ул. Алтайская, 10А</t>
  </si>
  <si>
    <t>231212884870</t>
  </si>
  <si>
    <t>ИП Рогов П.А., маг. "Три толстяка"</t>
  </si>
  <si>
    <t>ст. Тбилисская, ул. Пролетарская, 42А</t>
  </si>
  <si>
    <t>Рогов Павел Алексеевич, ст. Тбилисская, ул. Пролетарская, 42</t>
  </si>
  <si>
    <t>235101372802</t>
  </si>
  <si>
    <t>детские игрушки, одежда</t>
  </si>
  <si>
    <t>ИП Садчикова Л.В., маг. "Океан"</t>
  </si>
  <si>
    <t>Садчикова Лариса Витальевна, ст. Тбилисская, ул. Железнодорожная, 72</t>
  </si>
  <si>
    <t>235100036639</t>
  </si>
  <si>
    <t>ИП Салищев П.Е., маг. "Ассорти"</t>
  </si>
  <si>
    <t>Салищев Павел Евгеньевич, ст. Тбилисская, пер. Олимпийский, 6</t>
  </si>
  <si>
    <t>235100379900</t>
  </si>
  <si>
    <t>ИП Мурадян А.Г., маг. "Свежее мясо"</t>
  </si>
  <si>
    <t>Мурадян Аида Гнадзаровна, ст. Казанская, пер. Октябрьский, 40</t>
  </si>
  <si>
    <t>230190580802</t>
  </si>
  <si>
    <t>51.32.11</t>
  </si>
  <si>
    <t>Самойленко Виктор Тимофеевич, ст. Тбилисская, ул. 8 марта, 3</t>
  </si>
  <si>
    <t>235103520541</t>
  </si>
  <si>
    <t>ИП Самойленко В.Т., маг. "Хозтовары"</t>
  </si>
  <si>
    <t>ИП Самойленко В.Т., маг. "Сантехника"</t>
  </si>
  <si>
    <t>ИП Самойленко В.Т., маг. "Веста"</t>
  </si>
  <si>
    <t>ст. Тбилисская, ул. Совхозная, 2</t>
  </si>
  <si>
    <t>ИП Самойленко Е.Б., маг. "Веста"</t>
  </si>
  <si>
    <t>Самойленко Елена Борисовна, ст. Тбилисская, ул. 8 марта, 3</t>
  </si>
  <si>
    <t>235100111036</t>
  </si>
  <si>
    <t>ИП Самойленко Е.Б., маг. "Пиво-квас"</t>
  </si>
  <si>
    <t>ИП Саморядова В.В., маг. "Автоплюс"</t>
  </si>
  <si>
    <t>ст. Тбилисская, ул. Миллионная, 8Б</t>
  </si>
  <si>
    <t>Саморядова Вера Васильевна, ст. Тбилисская, пер. Вольный, 1Б</t>
  </si>
  <si>
    <t>235100026775</t>
  </si>
  <si>
    <t>ИП Самохвалова В.М., маг. "Рафинад"</t>
  </si>
  <si>
    <t>ст. Тбилисская, ул. Вокзальная, 53А</t>
  </si>
  <si>
    <t>Самохвалова Вера Михайловна, ст. Тбилисская, ул. Вокзальная, 53А</t>
  </si>
  <si>
    <t>235103167083</t>
  </si>
  <si>
    <t>ИП Саутиева В.А., маг. "Свежее мясо"</t>
  </si>
  <si>
    <t>ИП Севастьянова В.Н., маг. "Гермес"</t>
  </si>
  <si>
    <t>ст. Тбилисская, ул. Вокзальная, 105А</t>
  </si>
  <si>
    <t>Севастьянова Валенина Николаевна, ст. Тбилисская, ул. Вокзальная, 105</t>
  </si>
  <si>
    <t>235100134530</t>
  </si>
  <si>
    <t>ИП Сергеева И.Б., маг. "Мир детства"</t>
  </si>
  <si>
    <t>ст. Тбилисская, ул. Октябрьская, 184</t>
  </si>
  <si>
    <t>ИП Сергеева И.Б., маг. "Канцтовары"</t>
  </si>
  <si>
    <t>Сергеева Инна Борисовна, ст. Тбилисская, ул. Крепостная, 96</t>
  </si>
  <si>
    <t>235100365312</t>
  </si>
  <si>
    <t>ИП Сивоплясов О.Б., маг. "Ткани"</t>
  </si>
  <si>
    <t>ст. Тбилисская, ул. Первомайская, 44А</t>
  </si>
  <si>
    <t>Сивоплясов Олег Борисович, ст. Тбилисская, ул. Кубанская, 1 кв. 2</t>
  </si>
  <si>
    <t>235102346210</t>
  </si>
  <si>
    <t>ИП Солоницын Ю.И., маг. "Быт. Техника"</t>
  </si>
  <si>
    <t>ст. Тбилисская, ул. Октябрьская, 190</t>
  </si>
  <si>
    <t>Солоницын Юрий Иванович, ст. Тбилисская, ул. Октябрьская, 190</t>
  </si>
  <si>
    <t>235101579525</t>
  </si>
  <si>
    <t>52.45.1</t>
  </si>
  <si>
    <t>бытовая техника</t>
  </si>
  <si>
    <t>ИП Сосновская Л.И., маг. "Чайка"</t>
  </si>
  <si>
    <t>ИП Сосновская Л.И., маг. "Пивдрайв"</t>
  </si>
  <si>
    <t>ст. Тбилисская, ул. Октябрьская, 76А</t>
  </si>
  <si>
    <t>Сосновская Лариса Ивановна, ст. Тбилисская, ул. Комсомольская, 45</t>
  </si>
  <si>
    <t>235100076293</t>
  </si>
  <si>
    <t>Станкевич Наталья Николаевна, г. Армавир, ул. Шоссейная, 53, кв. 86</t>
  </si>
  <si>
    <t>230200816168</t>
  </si>
  <si>
    <t>ИП Станкевич Н.Н., маг. "Айсберг"</t>
  </si>
  <si>
    <t>ст. Тбилисская, ул. Элеваторная, 70</t>
  </si>
  <si>
    <t>ИП Суняйкина Н.В., маг. "Продукты"</t>
  </si>
  <si>
    <t>ст. Тбилисская, ул. Элеваторная, 69А</t>
  </si>
  <si>
    <t>Суняйкина Надежда Владимировна, ст. Тбилисская, ул. Элеваторная, 69</t>
  </si>
  <si>
    <t>235100063826</t>
  </si>
  <si>
    <t>ИП Сушкова О.Л., маг. "Гулливер"</t>
  </si>
  <si>
    <t>Сушкова Оксана Леонидовна, ст. Тбилисская</t>
  </si>
  <si>
    <t>235102273032</t>
  </si>
  <si>
    <t>ИП Симоненко С.В., маг. "Продукты"</t>
  </si>
  <si>
    <t>Симоненко Светлана Владимировна, ст. Тбилисская, ул. Якубина, 33</t>
  </si>
  <si>
    <t>23510098387</t>
  </si>
  <si>
    <t>ИП Симоненко А.В., маг. "Во-Пиво"</t>
  </si>
  <si>
    <t>х. Северин, ул. Буденного, 55</t>
  </si>
  <si>
    <t>Симоненко Владимир Александрович, ст. Тбилисская, ул. Базарная, 40</t>
  </si>
  <si>
    <t>235100387309</t>
  </si>
  <si>
    <t>ИП Петренко З.А., маг. "GoodZone"</t>
  </si>
  <si>
    <t>ИП Световец А.Л., маг. "Автозапчасти"</t>
  </si>
  <si>
    <t>Световец А.Л.</t>
  </si>
  <si>
    <t>235100129001</t>
  </si>
  <si>
    <t>ИП Стрельникова Е.А., маг. "Шторы"</t>
  </si>
  <si>
    <t>ст. Тбилисская, ул. Октябрьская, 151</t>
  </si>
  <si>
    <t>Стрельникова Елена Александровна, г. Кропоткин</t>
  </si>
  <si>
    <t>231300094503</t>
  </si>
  <si>
    <t>ИП Тайфичук Г.В., маг. "Максимум"</t>
  </si>
  <si>
    <t>Тафийчук Галина Васильевна, ст. Тбилисская, ул. Ленина, 133</t>
  </si>
  <si>
    <t>235100038185</t>
  </si>
  <si>
    <t>ИП Теслюк О.М., маг. "Адель"</t>
  </si>
  <si>
    <t>ст. Тбилисская, ул. Первомайская, 52</t>
  </si>
  <si>
    <t>Теслюк Олег Михайлович, ст. Тбилисская, ул. Чехова, 1</t>
  </si>
  <si>
    <t>235101456509</t>
  </si>
  <si>
    <t>ИП Тюрина И.А., маг. "Дикси"</t>
  </si>
  <si>
    <t>ст. Тбилисская, ул. Октябрьская, 187/2</t>
  </si>
  <si>
    <t>Тюрина Ирина Алексеевна, ст. Тбилисская, ул. Красная, 39</t>
  </si>
  <si>
    <t>235100470500</t>
  </si>
  <si>
    <t>ИП Тюрин П.Е., маг. "Маяк"</t>
  </si>
  <si>
    <t>ст. Тбилисская, ул. Базарная, 219</t>
  </si>
  <si>
    <t>Тюрин Павел Евгеньевич, ст. Тбилисская, ул. Базарная, 219</t>
  </si>
  <si>
    <t>235100032225</t>
  </si>
  <si>
    <t>ИП Тимофеева И.Н., маг. "Мебель"</t>
  </si>
  <si>
    <t>Тимофеева Ирина Николаевна, ст. Тбилисская, ул. Красная, 62</t>
  </si>
  <si>
    <t>235100111741</t>
  </si>
  <si>
    <t>ИП Тучкова Л.В., пав. "Престиж"</t>
  </si>
  <si>
    <t>Тучкова Людмила Викторовна, ст. Тбилисская, ул. Исполкомовская, 54</t>
  </si>
  <si>
    <t>235100078371</t>
  </si>
  <si>
    <t>ИП Терещенко Н.И., маг. "Пчеловод"</t>
  </si>
  <si>
    <t>ИП Терещенко Н.И., маг. "Мир животных"</t>
  </si>
  <si>
    <t>ст. Тбилисская, ул. Октябрськая, 169</t>
  </si>
  <si>
    <t>Терещенко Николай Иванович, ст. Тбилисская, ул. Тополиная, 63</t>
  </si>
  <si>
    <t>Саутиева Вера Александровна, ст. Тбилисская, ул. Тополиная, 20</t>
  </si>
  <si>
    <t>235100080691</t>
  </si>
  <si>
    <t>52.45</t>
  </si>
  <si>
    <t>ИП Тыртышная Ж.А., маг. "Хозтовары"</t>
  </si>
  <si>
    <t>Тыртышная Жанна Александровна, ст. Тбилисская, ул. Октябрьская, 146</t>
  </si>
  <si>
    <t>235103272345</t>
  </si>
  <si>
    <t>ИП Уварова С.В., маг. "Техносклад"</t>
  </si>
  <si>
    <t>ст. Тбилисская, ул. Октябрьская, 155</t>
  </si>
  <si>
    <t>ИП Уварова Е.М., маг. "Техносклад"</t>
  </si>
  <si>
    <t>ст. Тбилисская, ул. Октябрьская, 132</t>
  </si>
  <si>
    <t>Уварова Евдакия Михайловна, ст. Тбилисская, ул. Пристанционная, 102</t>
  </si>
  <si>
    <t>235101618608</t>
  </si>
  <si>
    <t>235100085668</t>
  </si>
  <si>
    <t>ИП Уваров С.В., маг. "Техносклад"</t>
  </si>
  <si>
    <t>ИП Уваров С.В., маг. "Мебель"</t>
  </si>
  <si>
    <t>ст. Тбилисская, ул. Октябрськая, 132</t>
  </si>
  <si>
    <t>ИП Уваров С.В., маг. "Уютный дом"</t>
  </si>
  <si>
    <t>ИП Уваров С.В., маг. "Уютный дом 2"</t>
  </si>
  <si>
    <t>ст. Тбилисская, ул. Октябрьская, 207</t>
  </si>
  <si>
    <t>Уваров Сергей Викторович, ст. Тбилисская, ул. Пристанционная, 102</t>
  </si>
  <si>
    <t>ИП Уварова Л.А., маг. "Ассорти"</t>
  </si>
  <si>
    <t>ст. Тбилисская, ул. Мира, 40Б</t>
  </si>
  <si>
    <t>Уварова лариса Александровна, ст. Тбилисская, ул. Новороссийская, 25</t>
  </si>
  <si>
    <t>ИП Уварова Л.А., маг. "Успех"</t>
  </si>
  <si>
    <t>ст. Тбилисская, ул. Горовая, 17</t>
  </si>
  <si>
    <t>235101537645</t>
  </si>
  <si>
    <t>ИП Федотов В.В., маг. "Моби+"</t>
  </si>
  <si>
    <t>Федотов Виталий Владимирович, ст. Ловлинская, ул. Красная, 15А</t>
  </si>
  <si>
    <t>235101152860</t>
  </si>
  <si>
    <t>ИП Кондрашин П.А., маг. "Корма"</t>
  </si>
  <si>
    <t>ИП Чепурная О.С., маг. "Камея"</t>
  </si>
  <si>
    <t>Чепурная Ольга Спартаковна, ст. Тбилисская, ул. Первомайская, 61</t>
  </si>
  <si>
    <t>235100020283</t>
  </si>
  <si>
    <t>74.14</t>
  </si>
  <si>
    <t>ИП Чердак А.В., маг. "Продукты"</t>
  </si>
  <si>
    <t>Чердак Александр Викторович, ст. Тбилисская, ул. Октябрьская, 215</t>
  </si>
  <si>
    <t>235100178030</t>
  </si>
  <si>
    <t>ИП Церунян В.М., маг. "Автозапчасти"</t>
  </si>
  <si>
    <t>Церунян Вреж Меликович, п. Степной, ул. Садовая, 30</t>
  </si>
  <si>
    <t>233906591225</t>
  </si>
  <si>
    <t>ИП Числова Т.Б., маг. "Три пескаря"</t>
  </si>
  <si>
    <t>Числова Татьяна Борисовна, х. Северин, ул. Юбилейная, 1</t>
  </si>
  <si>
    <t>235100101006</t>
  </si>
  <si>
    <t>ИП Чуйков В.И., маг. "Водный мир"</t>
  </si>
  <si>
    <t>Чуйков Владимир Иванович, х. Северин, ул. Красноармейская, 21</t>
  </si>
  <si>
    <t>235100056850</t>
  </si>
  <si>
    <t>ИП Чуйкова О.В., маг. "Топ-Топ"</t>
  </si>
  <si>
    <t>Чуйкова Ольга Владимировна, х. Северин, ул. Красноармейская, 28</t>
  </si>
  <si>
    <t>235104020012</t>
  </si>
  <si>
    <t>52.43</t>
  </si>
  <si>
    <t>ИП Чумаченко А.Н., маг. "Родник"</t>
  </si>
  <si>
    <t>Чумаченко Александр Николаевич, ст. Тбилисская, ул. Водопроводная, 68</t>
  </si>
  <si>
    <t>235103797222</t>
  </si>
  <si>
    <t>ИП Чурбанов К.В., маг. "Окна"</t>
  </si>
  <si>
    <t>Чурбанов Константин Викторович, ст. Тбилисская, ул. Дальняя, 21</t>
  </si>
  <si>
    <t>235103665307</t>
  </si>
  <si>
    <t>ИП Шарова Т.Н., маг. "Продукты"</t>
  </si>
  <si>
    <t>ст. Тбилисская, ул. Элеваторная, 2</t>
  </si>
  <si>
    <t>Шарова Татьяна Николаевна, ст. Тбилисская, ул. Леонова, 48</t>
  </si>
  <si>
    <t>235101310235</t>
  </si>
  <si>
    <t>ИП Шайденко Д.А., маг. "Мабель"</t>
  </si>
  <si>
    <t>Шайденко Дмитрий Александрович, ст. Тбилисская, ул. Красная, 323</t>
  </si>
  <si>
    <t>235103460684</t>
  </si>
  <si>
    <t>ИП Шолдан Л.А., маг. "Кубань"</t>
  </si>
  <si>
    <t>Шолдан Людмила Анатольевна, ст. Тбилисская, ул. Шпилевая, 42А</t>
  </si>
  <si>
    <t>235100086936</t>
  </si>
  <si>
    <t>52.27</t>
  </si>
  <si>
    <t>ИП Ширкова М.А., маг. "Казачок"</t>
  </si>
  <si>
    <t>ст. Тбилисская, ул. Переездная, 38</t>
  </si>
  <si>
    <t>Ширкова Марина Александровна, ст. Тбилисская, ул. Переездная, 38</t>
  </si>
  <si>
    <t>235100076751</t>
  </si>
  <si>
    <t>ИП Ширков В.А., маг. "Горница"</t>
  </si>
  <si>
    <t>Ширков Владимир Александрович, ст. Тбилисская, ул. Октябрьская, 451</t>
  </si>
  <si>
    <t>235104559340</t>
  </si>
  <si>
    <t>ИП Ширков В.А., маг. "Горизонт"</t>
  </si>
  <si>
    <t>ст. Тбилисская, ул. Первомайская, 24</t>
  </si>
  <si>
    <t>ИП Шаповалова Е.А., маг. "Сказка"</t>
  </si>
  <si>
    <t>ст. Тбилисская, ул. Октябрьская, 161</t>
  </si>
  <si>
    <t>Шаповалова Елена Александровна, ст. Тбилисская, ул. Октябрьская, 161</t>
  </si>
  <si>
    <t>235101204163</t>
  </si>
  <si>
    <t>52.48.24</t>
  </si>
  <si>
    <t>Шелапутов Игорь Викторович, ст. Тбилисская, ул. Совхозная, 81</t>
  </si>
  <si>
    <t>235100080765</t>
  </si>
  <si>
    <t>ст. Тбилисская, ул. Первомайская, 27А</t>
  </si>
  <si>
    <t>Шелопутова Надежда Анатольевна, ст. Тбилисская, ул. Совхозная, 81</t>
  </si>
  <si>
    <t>235102346788</t>
  </si>
  <si>
    <t>ИП Шель Н.В., маг. "Окна лидер"</t>
  </si>
  <si>
    <t>Шель Наталья Викторовна, х. Северин, ул. Буденного, 5</t>
  </si>
  <si>
    <t>235100558949</t>
  </si>
  <si>
    <t>ИП Шумейко Е.С., маг. "В гостях у Ксюши"</t>
  </si>
  <si>
    <t>Шумейко Екатерина Сергеевна, ст. Алексее-Тенгинская, ул. Коммунаров, 3</t>
  </si>
  <si>
    <t>235102007810</t>
  </si>
  <si>
    <t>ИП Щербакова Г.Ф., маг. "Глобус"</t>
  </si>
  <si>
    <t>ст. Тбилисская, ул. Октябрьская, 179А</t>
  </si>
  <si>
    <t>Щербакова Галина Федоровна, ст. Тбилисская, ул. Тополинная, 51</t>
  </si>
  <si>
    <t>235100499250</t>
  </si>
  <si>
    <t>ИП Хаустов Н.С., маг. "Свежее мясо"</t>
  </si>
  <si>
    <t>ст. Тбилисская, ул. Миллионная, 18</t>
  </si>
  <si>
    <t>Хаустов Николай Сергеевич, ст. Тбилисская, ул. Набережная, 120</t>
  </si>
  <si>
    <t>010101568597</t>
  </si>
  <si>
    <t>ИП Хачиев В.А., маг. "Хозтовары"</t>
  </si>
  <si>
    <t>ст. Тбилисская, ул. Мира, 48</t>
  </si>
  <si>
    <t>ИП Хуштов С.А., пав. "Автозапчасти"</t>
  </si>
  <si>
    <t>235100021846</t>
  </si>
  <si>
    <t>ООО "Ахтаниз"</t>
  </si>
  <si>
    <t>Варюта Анжелика Анатольевна, г. Туапсе, ул. Новицкого, 8</t>
  </si>
  <si>
    <t>Гарькуша Наталья Петровна, г. Сочи, ул. Роз, 56, кв. 14</t>
  </si>
  <si>
    <t>Зинчук Александр Николаевич, г. Белореченск, ул. Победы, 131</t>
  </si>
  <si>
    <t>Драгунов Игорь Анатольевич, г. Краснодар, ул. Ставропольская, 107/11</t>
  </si>
  <si>
    <t>Топчиян Артур Аркадьевич, г. Сочи, ул. Мира, 23А</t>
  </si>
  <si>
    <t>Катакова Ирина Александровна, г. Сочи, ул. Барановское шоссе, 22, литер А1</t>
  </si>
  <si>
    <t>Дробахин Валерий Юрьевич, г. Краснодар, проезд 4-й Воронежский, 2</t>
  </si>
  <si>
    <t>Манаенко Н.И., г. Ставрополь, проспект Кулакова, 14Б</t>
  </si>
  <si>
    <t>Камалов Е.Ф., ст. Тбилисская, ул. Октябрьская, 112</t>
  </si>
  <si>
    <t>МП Федотов В.В., маг. "Моби+"</t>
  </si>
  <si>
    <t>ИП Айвазян А.С., маг. "Продукты"</t>
  </si>
  <si>
    <t>ИП Хоменков М.Д., маг. "Кроп-Пиво"</t>
  </si>
  <si>
    <t>ст. Тбилисская, ул. Красная, 138</t>
  </si>
  <si>
    <t>Хоменков Михаил Дмитриевич, г. Кропоткин</t>
  </si>
  <si>
    <t>231300254771</t>
  </si>
  <si>
    <t>Санкт-Петербург, Невский проспект, 90/92</t>
  </si>
  <si>
    <t>50.30.1</t>
  </si>
  <si>
    <t>Петренко Зоя Александровна, с. Ванновское</t>
  </si>
  <si>
    <t>235100385213</t>
  </si>
  <si>
    <t>235100019305</t>
  </si>
  <si>
    <t>52.25.1</t>
  </si>
  <si>
    <t>ИП Луценко К.В., маг. "Крепеж"</t>
  </si>
  <si>
    <t>236401680246</t>
  </si>
  <si>
    <t>ИП Минчук В.В., маг. "Белорусские присмаки"</t>
  </si>
  <si>
    <t>ИП Платонов А.В., маг. "Эгоист"</t>
  </si>
  <si>
    <t>ИП Шелапутов И.В., маг. "Легенда"</t>
  </si>
  <si>
    <t>ИП Шелапутова Н.А., маг. "Легенда"</t>
  </si>
  <si>
    <t>№</t>
  </si>
  <si>
    <t>Хозяйствующий субъект, название торгового объекта</t>
  </si>
  <si>
    <t>Фактический адрес</t>
  </si>
  <si>
    <t>ФИО руководителя, предпринимателя, юридический адрес, № телефона</t>
  </si>
  <si>
    <t>ИНН</t>
  </si>
  <si>
    <t>ОКВЭД</t>
  </si>
  <si>
    <t>Специализация по ассортименту ("мебель", "ювелир изд.", "одежда", "мясо" и т.д.)</t>
  </si>
  <si>
    <t>Площадь общая</t>
  </si>
  <si>
    <t>Площадь торговая</t>
  </si>
  <si>
    <t>Количество работников</t>
  </si>
  <si>
    <t>В дислокации указываются хозяйствующие субъекты, осуществляющие торговую деятельность в стационарных торговых объектах, в том числе на территории торговых комплексов и центров, а также стационарные магазины на рынках, не относящиеся к собственности рынка</t>
  </si>
  <si>
    <t>А.В. Черкашин</t>
  </si>
  <si>
    <t>8 (86158) 3-27-91</t>
  </si>
  <si>
    <t>Приложение № 2</t>
  </si>
  <si>
    <t>Количество</t>
  </si>
  <si>
    <t>Торговая площадь</t>
  </si>
  <si>
    <t>Общее количество объектов розничной торговли:</t>
  </si>
  <si>
    <t>1. Стационарная сеть*:</t>
  </si>
  <si>
    <t>продовольственные</t>
  </si>
  <si>
    <t>непродовольственные</t>
  </si>
  <si>
    <t>смешанные</t>
  </si>
  <si>
    <t>2. Нестационарные торговые объекты** (павильоны):</t>
  </si>
  <si>
    <t>* стационарные торговые объекты, включая торговые объекты в торговых центрах, комплексах, в том числе стационарные магазины на рынках, не относящиеся к собственности рынка</t>
  </si>
  <si>
    <t>** нестационарные торговые объекты, размещаемые на государственной, муниципальной земле, а также на земельных участках находящихся в частной собственности; осуществляющие торговую деятельность круглый год и имеющие торговый зал, (не включая нестационарные объекты на рынках, торговых центрах и комплексах).</t>
  </si>
  <si>
    <t>Примечание: В нестационарных торговых объектах, если ассортимент торгового объекта смешанный, то относить необходимо к тому ассортименту, товары которого преобладают. (Пример: продовольственный торговый нестационарный павильон, если ассортимент продовольственных, к непроводовольственным товарам, составляет 60/40 процентам)</t>
  </si>
  <si>
    <t>ПО"Коммерческий центр", маг. № 2 «Продукты»</t>
  </si>
  <si>
    <t xml:space="preserve">рук. Ларионов Владимир Яковлевич 
ст. Тбилисская, 
ул. Красных Партизан, 4/2
тел. 8 (86158) 3 21 35
</t>
  </si>
  <si>
    <t>смешанный</t>
  </si>
  <si>
    <t>52.11.2</t>
  </si>
  <si>
    <t>52.1</t>
  </si>
  <si>
    <t>рук. Фильева Галина Владимировна, ст. Тбилисская, ул. Первомайская, 14 тел. 8 (86158) 3 22 93</t>
  </si>
  <si>
    <t>52.11.1</t>
  </si>
  <si>
    <t>Тбилисское сельпо, маг № 25 "ТПС"</t>
  </si>
  <si>
    <t>п. Мирный, ул. Центральная, 2А</t>
  </si>
  <si>
    <t>смешаный</t>
  </si>
  <si>
    <t>Тбилисское сельпо, маг № 27 "ТПС</t>
  </si>
  <si>
    <t>п. Первомайский, ул. Центральная, 1А</t>
  </si>
  <si>
    <t>Тбилисское сельпо, маг № 28 "ТПС"</t>
  </si>
  <si>
    <t>п. Восточный, ул. Чапаева, 8</t>
  </si>
  <si>
    <t>Тбилисское сельпо, маг № 29 "ТПС"</t>
  </si>
  <si>
    <t>п. Терновый, ул. Веселая, 1А</t>
  </si>
  <si>
    <t>Тбилисское сельпо, маг № 21 "Мебель"</t>
  </si>
  <si>
    <t>ст. Тбилисская, ул. Красная, 136</t>
  </si>
  <si>
    <t>мебель</t>
  </si>
  <si>
    <t>ПО "Коопунивермаг", отд. "Золото"</t>
  </si>
  <si>
    <t>ст. Тбилисская, ул. Октябрьская, 182</t>
  </si>
  <si>
    <t>52.48.22</t>
  </si>
  <si>
    <t>ювелирные изделия</t>
  </si>
  <si>
    <t>15.81</t>
  </si>
  <si>
    <t>продовольственный</t>
  </si>
  <si>
    <t>ООО "Каравай", маг. № 7 "Каравай"</t>
  </si>
  <si>
    <t>ст. Тбилисская, ул. Красная, 31</t>
  </si>
  <si>
    <t>ГУП КК "Ред-я газеты "Прикубанские огни", маг. "Ирина"</t>
  </si>
  <si>
    <t>ст. Тбилисская, ул. Октябрьская, 199</t>
  </si>
  <si>
    <t>рук. Джизмалиди Ирина Егоровна, ст. Тбилисская, ул. Октябрьская, 199</t>
  </si>
  <si>
    <t>92.4</t>
  </si>
  <si>
    <t>канцелярские товары</t>
  </si>
  <si>
    <t>ООО "Кубань-сервис плюс" пав. "Запчасти"</t>
  </si>
  <si>
    <t>ст. Тбилисская, ул. Элеваторная, 121</t>
  </si>
  <si>
    <t>рук. Токаренко Светалана Афанасьевна, ст. Тбилисская, ул. Элеваторная, 121</t>
  </si>
  <si>
    <t>50.3</t>
  </si>
  <si>
    <t>запчасти к с/х технике</t>
  </si>
  <si>
    <t>52.22</t>
  </si>
  <si>
    <t>рук. Горшов Руслан Григорьевич, ст. Выселки, ул. Степная, 1</t>
  </si>
  <si>
    <t>ЗАО фирма "Агрокомплекс"</t>
  </si>
  <si>
    <t>ЗАО фирма "Агрокомплекс", маг. №228</t>
  </si>
  <si>
    <t>ЗАО фирма "Агрокомплекс", маг. №197</t>
  </si>
  <si>
    <t>ЗАО фирма "Агрокомплекс" маг. №65</t>
  </si>
  <si>
    <t>ЗАО фирма "Агрокомплекс" маг. №204</t>
  </si>
  <si>
    <t>ст. Тбилисская, ул. Красная, 49</t>
  </si>
  <si>
    <t>ст. Тбилисская, ул. Октябрьская, 250Б</t>
  </si>
  <si>
    <t>ст. Тбилисская, ул. Переездная, 60</t>
  </si>
  <si>
    <t>ст. Тбилисская, ул. Октябрьская, 179</t>
  </si>
  <si>
    <t>ст. Нововладимировская, ул. Ленина 20</t>
  </si>
  <si>
    <t>ст. Тбилисская, ул. Совхозная, 26А</t>
  </si>
  <si>
    <t>с. Ванновское, пер. Школьный, 27А</t>
  </si>
  <si>
    <t>52.22.2</t>
  </si>
  <si>
    <t>52.11</t>
  </si>
  <si>
    <t>ЗАО "Связной Логистика", маг. "Связной"</t>
  </si>
  <si>
    <t>ст. Тбилисская, ул. Октябрьская, 167А</t>
  </si>
  <si>
    <t>51.15.4</t>
  </si>
  <si>
    <t>сотовые телефоны</t>
  </si>
  <si>
    <t>промышленный</t>
  </si>
  <si>
    <t>ЗАО "Тандер", маг. "Магнит"</t>
  </si>
  <si>
    <t>ст. Тбилисская, ул. Октябрьская, 160</t>
  </si>
  <si>
    <t>г. Армавир, ул. Володарского, 1</t>
  </si>
  <si>
    <t>ст. Тбилисская, ул. Октябрьская, 260</t>
  </si>
  <si>
    <t>ЗАО "Тандер", маг. "Магнит-Косметикс"</t>
  </si>
  <si>
    <t>ст. Тбилисская, ул. Первомайская, 30</t>
  </si>
  <si>
    <t>ст. Тбилисская, ул. Октябрьская, 203</t>
  </si>
  <si>
    <t>ЗАО им Т.Г. Шевченко, маг. "Эдем"</t>
  </si>
  <si>
    <t>х. Шевченко, ул. Октябрьская, 99</t>
  </si>
  <si>
    <t>ОАО "Краснодарагропромснаб-1", маг. №50</t>
  </si>
  <si>
    <t>ст. Тбилисская, ул. Красная, 287Б</t>
  </si>
  <si>
    <t>Бойко Владимир Федорович, г. Краснодар, ул. Уральская, 144</t>
  </si>
  <si>
    <t>50.30.2</t>
  </si>
  <si>
    <t>ОАО "НК Роснефть-Кубаньнефтепродукт", АЗС № 101, маг. "Подсолнух"</t>
  </si>
  <si>
    <t>ОАО "НК Роснефть-Кубаньнефтепродукт", АЗС № 66, маг. "Подсолнух"</t>
  </si>
  <si>
    <t>ст. Тбилисская, ул. Элеваторная, 6Б</t>
  </si>
  <si>
    <t>автодорога Краснодар-Кропоткин, 289-й км.</t>
  </si>
  <si>
    <t>г. Краснодар, ул. Горького, 121</t>
  </si>
  <si>
    <t>50.2</t>
  </si>
  <si>
    <t>рук. Мячев. А.Г. г. Краснодар, ул. Коммунаров, 4</t>
  </si>
  <si>
    <t>52.47</t>
  </si>
  <si>
    <t>печатная продукция</t>
  </si>
  <si>
    <t>ст. Тбилисская, ул. Первомайская, 42</t>
  </si>
  <si>
    <t>ст. Тбилисская, ул. Красная-Заярная</t>
  </si>
  <si>
    <t>ОАО "Тбилисскаягазстрой", маг. "Новоселье"</t>
  </si>
  <si>
    <t>рук. Князев Николай Валерьевич, ст. Тбилисская, ул. Элеваторная, 7А</t>
  </si>
  <si>
    <t>52.46.73</t>
  </si>
  <si>
    <t>непродовольственный</t>
  </si>
  <si>
    <t>ООО "Евросеть-Ритейл", маг. "Евросеть"</t>
  </si>
  <si>
    <t>ст. Тбилисская, ул. Октябрьская, 175</t>
  </si>
  <si>
    <t>г. Краснодар, ул. Красная, 180</t>
  </si>
  <si>
    <t>52.48.15</t>
  </si>
  <si>
    <t>ООО "Ермоленские полуфабрикаты"</t>
  </si>
  <si>
    <t>ст. Тбилисская, ул. Октябрьская, 179Д</t>
  </si>
  <si>
    <t xml:space="preserve">г. Краснодар </t>
  </si>
  <si>
    <t>мясные полуфабрикаты</t>
  </si>
  <si>
    <t>ООО "Кровельный центр", маг. "Кровельный Центр"</t>
  </si>
  <si>
    <t>ст. Тбилисская, пер. Октябрьский, 2А</t>
  </si>
  <si>
    <t>г. Краснодар, а/д "Краснодар-Кропоткин, 159 км."</t>
  </si>
  <si>
    <t>ООО "Оптик", отд. "Оптика"</t>
  </si>
  <si>
    <t>ст. Тбилисская, ул. Октябрьская, 209</t>
  </si>
  <si>
    <t>г. Кропоткин</t>
  </si>
  <si>
    <t>52.31</t>
  </si>
  <si>
    <t>г. Краснодар, ул. Уральская, 99</t>
  </si>
  <si>
    <t>52.3</t>
  </si>
  <si>
    <t>бытовая химия</t>
  </si>
  <si>
    <t>ООО "Санги Стиль", маг. "Санги Стиль"</t>
  </si>
  <si>
    <t>ст. Тбилисская, ул. Октябрьская, 268</t>
  </si>
  <si>
    <t>ст. Тбилисская, ул. Первомайская, 22</t>
  </si>
  <si>
    <t>ст. Тбилисская, ул. Октябрьская, 271</t>
  </si>
  <si>
    <t>ст. Тбилисская, ул. Октябрьская, 144</t>
  </si>
  <si>
    <t>ООО "ТД "Тбилисский МСЗ", маг. "Молочный"</t>
  </si>
  <si>
    <t>ООО "ТД "Тбилисский МСЗ", маг. "№1"</t>
  </si>
  <si>
    <t>ст. Тбилисская, ул. Первомайская, 15</t>
  </si>
  <si>
    <t>ст. Тбилисская, ул. Водопроводная, 15</t>
  </si>
  <si>
    <t>ст. Тбилисская, ул. Вокзальная, 75</t>
  </si>
  <si>
    <t>рук. Гаранян Сергей Карапетович, ст. Тбилисская, ул. Водопроводная, 22</t>
  </si>
  <si>
    <t>15.51.4</t>
  </si>
  <si>
    <t>52.2</t>
  </si>
  <si>
    <t>алкогольная продукция</t>
  </si>
  <si>
    <t>ООО "Чайка", отд. "Алкоголь"</t>
  </si>
  <si>
    <t>ст. Тбилисская, ул. Октябрьская, 76</t>
  </si>
  <si>
    <t>рук. Сосновская Лариса Ивановна, ст. Тбилисская, ул. Октябрьская, 76</t>
  </si>
  <si>
    <t>ст. Тбилисская, ул. Красная, 45</t>
  </si>
  <si>
    <t>ООО "Винная лавка"</t>
  </si>
  <si>
    <t>ст. Тбилисская, ул. Пристанционная, 105А</t>
  </si>
  <si>
    <t>ООО "Дарлинг Алко"</t>
  </si>
  <si>
    <t>ст. Тбилисская, ул. Пристанционная, 128</t>
  </si>
  <si>
    <t>ООО "Агроторг", маг. "Пятерочка"</t>
  </si>
  <si>
    <t>ст. Тбилисская, ул. Почтовая, 57</t>
  </si>
  <si>
    <t>ст. Тбилисская, ул. Новая, 37</t>
  </si>
  <si>
    <t>ст. Тбилисская, ул. Пристанционная, 2А</t>
  </si>
  <si>
    <t>ООО "Градус"</t>
  </si>
  <si>
    <t>ст. Тбилисская, ул. Совхозная, 83</t>
  </si>
  <si>
    <t>ст. Тбилисская, ул. Вокзальная, 105</t>
  </si>
  <si>
    <t>ст. Тбилисская, ул. Переездная, 23А</t>
  </si>
  <si>
    <t>ст. Тбилисская, ул. Красная, 148</t>
  </si>
  <si>
    <t>ст. Тбилисская, ул. Элеваторная, 4А</t>
  </si>
  <si>
    <t>ст. Тбилисская, ул. Пристанционная, 57</t>
  </si>
  <si>
    <t>ст. Тбилисская, ул. Первомайская, 27Ж</t>
  </si>
  <si>
    <t>ст. Тбилисская, ул. Октябрьская, 168</t>
  </si>
  <si>
    <t>ст. Тбилисская, ул. Красная, 237</t>
  </si>
  <si>
    <t>п. Октябрьский, ул. Псурцева 9А</t>
  </si>
  <si>
    <t>ООО "АТМ-Юг"</t>
  </si>
  <si>
    <t>ст. Тбилисская, ул. Первомайская, 19Б</t>
  </si>
  <si>
    <t>ООО "Виктория"</t>
  </si>
  <si>
    <t>ст. Тбилисская, ул. Переездная, 62</t>
  </si>
  <si>
    <t>ст. Тбилисская, ул. Школьная, 75А</t>
  </si>
  <si>
    <t>ООО "ТС "Алко-Лидер"</t>
  </si>
  <si>
    <t>ст. Тбилисская, ул. Октябрьская, 181</t>
  </si>
  <si>
    <t>ст. Тбилисская, ул. Водопроводная, 68А</t>
  </si>
  <si>
    <t>ООО "Торговый альянс"</t>
  </si>
  <si>
    <t>ст. Тбилисская, ул. Совхозная, 1Д</t>
  </si>
  <si>
    <t>ст. Тбилисская, ул. Красная, 136А</t>
  </si>
  <si>
    <t>х Северин, ул. Красная, 18</t>
  </si>
  <si>
    <t>ООО "Шоколад"</t>
  </si>
  <si>
    <t>ст. Тбилисская, ул. Октябрьская, 112</t>
  </si>
  <si>
    <t>ООО "Галс"</t>
  </si>
  <si>
    <t>ст. Тбилисская, ул. Кубанская, 66</t>
  </si>
  <si>
    <t>ст. Тбилисская, ул. Красная, 60</t>
  </si>
  <si>
    <t>ст. Тбилисская, ул. Кубанская, 23А</t>
  </si>
  <si>
    <t>ст. Тбилисская, ул. Красная, 65Б</t>
  </si>
  <si>
    <t>ООО "Престиж"</t>
  </si>
  <si>
    <t>ст. Тбилисская, ул. Совхозная, 2А</t>
  </si>
  <si>
    <t>ООО "Гарант"</t>
  </si>
  <si>
    <t>ст. Тбилисская, ул. Широкая, 164А</t>
  </si>
  <si>
    <t>ст. Тбилисская, ул. Элеваторная, 69</t>
  </si>
  <si>
    <t>х. Северин, ул. Юбилейная, 1А</t>
  </si>
  <si>
    <t>х. Северин, ул. Красная, 51А</t>
  </si>
  <si>
    <t>ст. Тбилисская, ул. Красная, 51А</t>
  </si>
  <si>
    <t>ООО "Согласие"</t>
  </si>
  <si>
    <t>ст. Тбилисская, ул. Предгорная, 53</t>
  </si>
  <si>
    <t>ООО "Южная столица Краснодар"</t>
  </si>
  <si>
    <t>ст. Тбилисская, ул. Октябрьская, 55</t>
  </si>
  <si>
    <t>ИП Абрамян С.С., маг. "Мебель"</t>
  </si>
  <si>
    <t>ст. Тбилисская, ул. Первомайская, 33А</t>
  </si>
  <si>
    <t>Абрамян Салби Самсоновна, ст. Алексее-Тенгинская, ул. Октябрьская, 61</t>
  </si>
  <si>
    <t>236400712872</t>
  </si>
  <si>
    <t>52.44</t>
  </si>
  <si>
    <t>236404648025</t>
  </si>
  <si>
    <t>Акопян Левон Мишаевич, ст. Тбилисская, пер. Повторный, 11</t>
  </si>
  <si>
    <t>235102601886</t>
  </si>
  <si>
    <t xml:space="preserve">табачные изделия </t>
  </si>
  <si>
    <t>ИП Алехин В.В., маг. "Омега"</t>
  </si>
  <si>
    <t>235100176347</t>
  </si>
  <si>
    <t>компьютеры и оргтехника</t>
  </si>
  <si>
    <t>ИП Андриянченко Е.В., маг. "Улыбка"</t>
  </si>
  <si>
    <t>ст. Тбилисская, ул. Переездная, 23</t>
  </si>
  <si>
    <t>Андриянченко Елена Владимировна, ст. Тбилисская, ул. Переездная, 23</t>
  </si>
  <si>
    <t>23510057387</t>
  </si>
  <si>
    <t>52.25</t>
  </si>
  <si>
    <t>одежда</t>
  </si>
  <si>
    <t>автозапчасти</t>
  </si>
  <si>
    <t>ИП Андреева Т.А., маг. "Академия моды"</t>
  </si>
  <si>
    <t>ст. Тбилисская, ул. Октябрьская, 124Б</t>
  </si>
  <si>
    <t>Андреева Татьяна Александровна, г. Кропоткин, ул. С.Лазо, 39</t>
  </si>
  <si>
    <t>231300584650</t>
  </si>
  <si>
    <t>52.42.1</t>
  </si>
  <si>
    <t>ИП Андреев В.П., маг. "Академия моды"</t>
  </si>
  <si>
    <t>Андреев Валерий Павлович, г. Кропоткин, ул. Л.Сазо, 39</t>
  </si>
  <si>
    <t>231304465244</t>
  </si>
  <si>
    <t>70.20.2</t>
  </si>
  <si>
    <t>ИП Бабенко Н.Н., маг. "Автозапчасти</t>
  </si>
  <si>
    <t>ст. Тбилисская, ул. Октябрьская, 148</t>
  </si>
  <si>
    <t>Бабенко Нина Николаевна, ст. Тбилисская, ул. Октябрьская, 148</t>
  </si>
  <si>
    <t>235100154047</t>
  </si>
  <si>
    <t>ИП Бакумова А.Ф., маг. "Околица"</t>
  </si>
  <si>
    <t>235100005990</t>
  </si>
  <si>
    <t>51.22</t>
  </si>
  <si>
    <t>ИП Балян А.М., маг. "Цифровой стандарт"</t>
  </si>
  <si>
    <t>Балян Артур Михакович, ст. Тбилисская, ул. Гагарина, 5</t>
  </si>
  <si>
    <t>235100183312</t>
  </si>
  <si>
    <t>ИП Балян А.М., маг. "Теле 2"</t>
  </si>
  <si>
    <t>ИП Баннова Г.А., маг. "Ритуальный"</t>
  </si>
  <si>
    <t>ст. Тбилисская, ул. Октябрьская, 225</t>
  </si>
  <si>
    <t>Баннова Галина Анатольевна, х. Северин, ул. Буденного, 32</t>
  </si>
  <si>
    <t>235100277063</t>
  </si>
  <si>
    <t>52.48.34</t>
  </si>
  <si>
    <t>ритуальные услуги</t>
  </si>
  <si>
    <t>52.12</t>
  </si>
  <si>
    <t>ИП Береза И.И., маг. "Березка"</t>
  </si>
  <si>
    <t>ст. Тбилисская, ул. Совхозная, 42</t>
  </si>
  <si>
    <t>Береза Иван Иванович, ст. Тбилисская, ул. Октябрьская, 475</t>
  </si>
  <si>
    <t>235104225122</t>
  </si>
  <si>
    <t>ИП Берикян С.В., маг. "Женская Одежда"</t>
  </si>
  <si>
    <t>ст. Тбилисская, ул. Первомайская, 19</t>
  </si>
  <si>
    <t>235100060938</t>
  </si>
  <si>
    <t>ИП Беруджанян А.С., маг. "Славяночка"</t>
  </si>
  <si>
    <t>ст. Тбилисская, ул. Горовая, 94А</t>
  </si>
  <si>
    <t>Беруджанян Асмик Сароевна, ст. Тбилисская, ул. Юбилейная, 6</t>
  </si>
  <si>
    <t>2339100339878</t>
  </si>
  <si>
    <t>ИП Бескоровайный А.В., маг. "Кропоткинское пиво"</t>
  </si>
  <si>
    <t>Бескоровайный Алексей Вячеславович, ст. Тбилисская, п. Средний, 13 кв 1</t>
  </si>
  <si>
    <t>235101992309</t>
  </si>
  <si>
    <t>52.25.12</t>
  </si>
  <si>
    <t>52.48</t>
  </si>
  <si>
    <t>ИП Бойко О.Ю. маг. "Декор"</t>
  </si>
  <si>
    <t>ст. Тбилисская, ул. Октябрьская, 240А</t>
  </si>
  <si>
    <t>Бойко Олег Юрьевич, ст. Тбилисская, ул. Совхозная, 87</t>
  </si>
  <si>
    <t>235100011440</t>
  </si>
  <si>
    <t>52.26</t>
  </si>
  <si>
    <t>отделочные материалы</t>
  </si>
  <si>
    <t>ИП Бойко Э.Н., маг. "Декор"</t>
  </si>
  <si>
    <t>Бойко Элеонора Николаевна, ст. Тбилисская, ул. Совхозная, 87</t>
  </si>
  <si>
    <t>235100011698</t>
  </si>
  <si>
    <t>52.21</t>
  </si>
  <si>
    <t>ИП Бобух М.В., маг. "Все для рыбалки"</t>
  </si>
  <si>
    <t>Бобух Максим Владимирович, ст. Тбилисская, ул. Айвазовского, 2</t>
  </si>
  <si>
    <t>235102690149</t>
  </si>
  <si>
    <t>51.55.11</t>
  </si>
  <si>
    <t>ст. Тбилисская, ул. Первомайская, 28</t>
  </si>
  <si>
    <t>ИП Булат Т.В., маг. "Офощи, фрукты"</t>
  </si>
  <si>
    <t>ст. Тбилисская, ул. Чайковского, 2</t>
  </si>
  <si>
    <t>Булат Татьяна Васильевна, Тбилисская, ул. Комсомольская, 16</t>
  </si>
  <si>
    <t>235103464061</t>
  </si>
  <si>
    <t>офощи</t>
  </si>
  <si>
    <t>ИП Василишин Н.Н., маг. "Ника"</t>
  </si>
  <si>
    <t>ст. Тбилисская, ул. Пристанционная, 69Б</t>
  </si>
  <si>
    <t>Василишин Николай Николаевич, ст. Тбилисская, ул. Пристанционная, 69Б</t>
  </si>
  <si>
    <t>231107981803</t>
  </si>
  <si>
    <t>ИП Ведерникова Н.С., маг. "Продукты"</t>
  </si>
  <si>
    <t>ст. Тбилисская, ул. Набережная, 5А</t>
  </si>
  <si>
    <t>Ведерникова Наталья Сергеевна, ст. Тбилисская, ул. Набережная, 5А</t>
  </si>
  <si>
    <t>752201517530</t>
  </si>
  <si>
    <t>ИП Ветштейн Р.Ф., маг. "Цветы"</t>
  </si>
  <si>
    <t>ст. Тбилисская, ул. Октябрьская, 208</t>
  </si>
  <si>
    <t>235102746313</t>
  </si>
  <si>
    <t>52.48.32</t>
  </si>
  <si>
    <t>цветы</t>
  </si>
  <si>
    <t>ИП Гавадза А.В., маг. "Теплотехника"</t>
  </si>
  <si>
    <t>ст. Тбилисская, ул. Переездная, 48</t>
  </si>
  <si>
    <t>Гавадза Андрей Васильевич, ст. Тбилисская, ул. Переездная, 48</t>
  </si>
  <si>
    <t>235103223700</t>
  </si>
  <si>
    <t>42.25</t>
  </si>
  <si>
    <t>ИП Гассан Л.Н., маг. "Промтовары"</t>
  </si>
  <si>
    <t>ст. Ловлинская, ул. Ленина, 59А</t>
  </si>
  <si>
    <t>Гассан Любовь Николаевна, ст. Ловлинская, ул. Мира, 85А</t>
  </si>
  <si>
    <t>235101250057</t>
  </si>
  <si>
    <t>52.62</t>
  </si>
  <si>
    <t>ИП Гашимов Р.Н., маг. "МТС"</t>
  </si>
  <si>
    <t>ст. Тбилисская, ул. Превомайская, 21</t>
  </si>
  <si>
    <t>Гашимов Руслан Нариманович, ст. Тбилисская, ул. Красная, 232</t>
  </si>
  <si>
    <t>235100224199</t>
  </si>
  <si>
    <t>строительные материалы</t>
  </si>
  <si>
    <t>ИП Гаврик Р.М., маг. "Рассвет-2"</t>
  </si>
  <si>
    <t>ИП Гаврик Р.М., маг. "Рассвет"</t>
  </si>
  <si>
    <t>ИП Гаврик Р.М., маг. "Стройматериалы"</t>
  </si>
  <si>
    <t>ст. Тбилисская, ул. Красных партизан, 6</t>
  </si>
  <si>
    <t>Гилевская Наталья Ивановна, г. Кропоткин</t>
  </si>
  <si>
    <t>235100012571</t>
  </si>
  <si>
    <t>52.44.4</t>
  </si>
  <si>
    <t>текстиль</t>
  </si>
  <si>
    <t>ИП Гилевская Н.И., маг. "Русский размер"</t>
  </si>
  <si>
    <t>ИП Гилевская Н.И., маг. "Тюль"</t>
  </si>
  <si>
    <t>ст. Тбилисская, ул. Октябрьская, 169</t>
  </si>
  <si>
    <t>ИП Глуховцева Е.В., маг. "Пивная тема"</t>
  </si>
  <si>
    <t>ст. Тбилисская, ул. Пристанционная, 30А</t>
  </si>
  <si>
    <t>Глуховцева Елена Васильевна, ст. Тбилисская, ул. Пристанционная, 30А</t>
  </si>
  <si>
    <t>235100698736</t>
  </si>
  <si>
    <t>пиво на розлив</t>
  </si>
  <si>
    <t>ИП Гайдамакина Т.А., маг. "Мороженное"</t>
  </si>
  <si>
    <t>ст.Тбилисская, ул. Чайковского, 2</t>
  </si>
  <si>
    <t>Гайдамакина Татьяна Алексеевна, ст. Тбилисская, ул. Тополиная, 6</t>
  </si>
  <si>
    <t>235100164221</t>
  </si>
  <si>
    <t>ИП Горбунов А.А., маг. "У Светланы"</t>
  </si>
  <si>
    <t>235100113298</t>
  </si>
  <si>
    <t>ИП Гринцевич Ю.В., маг. "Продукты"</t>
  </si>
  <si>
    <t>ст. Тбилисская, ул. Дальняя, 70</t>
  </si>
  <si>
    <t>Гринцевич Юлия Викторовна, ст. Тбилисская, ул. Дальняя, 70</t>
  </si>
  <si>
    <t>236300781097</t>
  </si>
  <si>
    <t>52.22.1</t>
  </si>
  <si>
    <t>52.41.1</t>
  </si>
  <si>
    <t>ИП Горчак В.Н., маг. "Велес"</t>
  </si>
  <si>
    <t>ст. Тбилисская, ул. Толстого, 13 кв.1</t>
  </si>
  <si>
    <t>Горчак Владимир Николаевич, ст. Тбилисская, 13 кв. 1</t>
  </si>
  <si>
    <t>235100083653</t>
  </si>
  <si>
    <t>ИП Горохова Л.В., маг. "Абсолют"</t>
  </si>
  <si>
    <t>х. Северин, ул. Красная, 18</t>
  </si>
  <si>
    <t>Горохова Людмила Викторовна, х. Северин, ул. Буденного, 25</t>
  </si>
  <si>
    <t>235100154431</t>
  </si>
  <si>
    <t>ИП Горнушко Л.Е., маг. "01"</t>
  </si>
  <si>
    <t>ст. Тбилисская, ул. Октябрьская, 179Г</t>
  </si>
  <si>
    <t>Горнушко Лидия Евгеньевна, х. Северин, ул. Красноармейская, 6</t>
  </si>
  <si>
    <t>235100113114</t>
  </si>
  <si>
    <t>средство пожаротушения</t>
  </si>
  <si>
    <t>ИП Говорова Т.В., маг. "Мебель"</t>
  </si>
  <si>
    <t>Говорова Татьяна Викторовна, ст. Тбилисская, ул. Крепостная, 2</t>
  </si>
  <si>
    <t>235100203946</t>
  </si>
  <si>
    <t>235101973458</t>
  </si>
  <si>
    <t>ИП Давыдов В.С., маг. "Все для дам"</t>
  </si>
  <si>
    <t>ст. Тбилисская, ул. Октябрьская, 178</t>
  </si>
  <si>
    <t>Давыдов Владимир Сергеевич, ст. Тбилисская</t>
  </si>
  <si>
    <t>235104455278</t>
  </si>
  <si>
    <t>ИП Дерягина Е.К., маг. "Золото Юга"</t>
  </si>
  <si>
    <t>231001106479</t>
  </si>
  <si>
    <t>Дерягина Екатерина Константиновна, г. Крансодар, ул. Красноармейская, 10 кв. 3</t>
  </si>
  <si>
    <t>52.42</t>
  </si>
  <si>
    <t>ИП Джанари Р.Р., маг. "Овощи"</t>
  </si>
  <si>
    <t>Джанари Роберт Рафики, ст. Тбилисская, ул. Широкая, 155</t>
  </si>
  <si>
    <t>овощи</t>
  </si>
  <si>
    <t>ИП Джазмалиди И.В., маг. "Стимул"</t>
  </si>
  <si>
    <t>ст. Тбилисская, ул. Красная, 110</t>
  </si>
  <si>
    <t>Джизмалиди Игорь Викторович, ст. Тбилисская, ул. Красная, 110</t>
  </si>
  <si>
    <t>235100610099</t>
  </si>
  <si>
    <t>ИП Дубовик Н.В., маг. "Аква Мастер"</t>
  </si>
  <si>
    <t>ст. Тбилисская, ул. Красная, 297А</t>
  </si>
  <si>
    <t>Дубовик Наталья Викторовна</t>
  </si>
  <si>
    <t>235103290489</t>
  </si>
  <si>
    <t>ИП Дробяцкий А.В., маг. "Алладин"</t>
  </si>
  <si>
    <t>ст. Тбилисская, ул. Октябрьская, 218</t>
  </si>
  <si>
    <t>Дробяцкий Александр Владимирович, ст. Тбилисская, ул. Почтовая, 8А</t>
  </si>
  <si>
    <t>236400292603</t>
  </si>
  <si>
    <t>52.46.7</t>
  </si>
  <si>
    <t>ИП Дробяцкий А.В., маг. "Кристаллик"</t>
  </si>
  <si>
    <t>ст. Тбилисская, ул. Октябрьская, 126</t>
  </si>
  <si>
    <t>ИП Дъяченко Н.М., маг. "Визит"</t>
  </si>
  <si>
    <t>Дъяченко Наталья Михайловна, ст. Тбилисская, ул. Красная, 51</t>
  </si>
  <si>
    <t>235100065051</t>
  </si>
  <si>
    <t>ИП Донская Н.П., маг. "Валерия"</t>
  </si>
  <si>
    <t>ст. Тбилисская, ул. Октябрьская, 146</t>
  </si>
  <si>
    <t>Донская Наталья Павловна, ст. Тбилисская, ул. Октябрьская, 146</t>
  </si>
  <si>
    <t>235100065054</t>
  </si>
  <si>
    <t>52.44.2</t>
  </si>
  <si>
    <t>ст. Тбилисская, ул. Октябрьская, 152</t>
  </si>
  <si>
    <t>Дьякова Ирина Васильевна, ст. Тбилисская, ул. Широкая, 24</t>
  </si>
  <si>
    <t>235103304389</t>
  </si>
  <si>
    <t>ИП Дудина С.В., маг. "Мрия"</t>
  </si>
  <si>
    <t>ст. Тбилисская, ул. Октябрьская, 173Б</t>
  </si>
  <si>
    <t>Дудина Светлана Васильена, ст. Тбилисская, ул. Толстого, 9/1</t>
  </si>
  <si>
    <t>235100003591</t>
  </si>
  <si>
    <t>ИП Денисова Н.В., маг. "Водопровод"</t>
  </si>
  <si>
    <t>Денисова Наталья Валерьевна, ст. Тбилисская, ул. Молодежная, 20</t>
  </si>
  <si>
    <t>235103124788</t>
  </si>
  <si>
    <t>металлопластиковые окна</t>
  </si>
  <si>
    <t>детская одежда, игрушки</t>
  </si>
  <si>
    <t>ИП Зятников П.П., маг. "Аква-терм"</t>
  </si>
  <si>
    <t>ст. Тбилисская, ул. Красная, 69</t>
  </si>
  <si>
    <t>Зятников Павел Петрович, ст. Тбилисская, ул. Почтовая, 48</t>
  </si>
  <si>
    <t>235100093517</t>
  </si>
  <si>
    <t>45.33</t>
  </si>
  <si>
    <t>ИП Зырянова В.Н., пав. "Люкс"</t>
  </si>
  <si>
    <t xml:space="preserve">ст. Тбилисская, ул. Новая, </t>
  </si>
  <si>
    <t>Зырянова Вера Николаевна, ст. Тбилисская, ул. Дальняя, 145</t>
  </si>
  <si>
    <t>235100004612</t>
  </si>
  <si>
    <t>ИП Ильина И.Н., маг. "Свежий хлеб"</t>
  </si>
  <si>
    <t>ст. Тбилисская, ул. Октябрьская, 141</t>
  </si>
  <si>
    <t>230800599290</t>
  </si>
  <si>
    <t>ИП Иванов С.Н., маг. "Евроремонт"</t>
  </si>
  <si>
    <t>ст. Тбилисская, ул. Элевторная, 2</t>
  </si>
  <si>
    <t>Иванов Сергей Николаевич, ст. Тбилисская, ул. Гречишкина, 21</t>
  </si>
  <si>
    <t>235100174580</t>
  </si>
  <si>
    <t>52.44.6</t>
  </si>
  <si>
    <t>235103139086</t>
  </si>
  <si>
    <t>Игнатьева Ирина Николаевна, ст. Тбилисская, ул. Вокзальная, 111</t>
  </si>
  <si>
    <t>ст. Тбилисская, ул. Вокзальная, 111А</t>
  </si>
  <si>
    <t>ИП Игнатьева И.Н., маг. "Татьяна"</t>
  </si>
  <si>
    <t>ИП Ильясов Р.С., маг. "Гарант"</t>
  </si>
  <si>
    <t>ст. Тбилисская, ул. Широкая, 3А</t>
  </si>
  <si>
    <t>Ильясов Рустам Салаватович, ст. Тбилисская, ул. Широкая, 3А</t>
  </si>
  <si>
    <t>732600049453</t>
  </si>
  <si>
    <t>а/д Темрюк-Краснодар-Кропоткин 293 км</t>
  </si>
  <si>
    <t>231307014602</t>
  </si>
  <si>
    <t>ст. Тбилисская, ул. Красная, 43</t>
  </si>
  <si>
    <t>ст. Тбилисская, ул. Переездная, 78</t>
  </si>
  <si>
    <t>ИП Камалов Р.С., пав. "Ия"</t>
  </si>
  <si>
    <t>ст. Тбилисская, ул. Садовая, 1</t>
  </si>
  <si>
    <t>Камалов Роберт Суренович, ст. Тбилисская, ул. Октябрьская, 491</t>
  </si>
  <si>
    <t>235100091502</t>
  </si>
  <si>
    <t>ИП Кимсанов В.А., маг. "Обновка"</t>
  </si>
  <si>
    <t>Кимсанов Вячеслав Айбекович, г. Краснодар, ул. Брянская, 4 кв. 46</t>
  </si>
  <si>
    <t>860805311658</t>
  </si>
  <si>
    <t>детская товары, игрушки</t>
  </si>
  <si>
    <t>ИП Козловская Л.В., маг. "Камбикорма"</t>
  </si>
  <si>
    <t>ст. Тбилисская, ул. Красная, 51</t>
  </si>
  <si>
    <t>235100146977</t>
  </si>
  <si>
    <t>корма</t>
  </si>
  <si>
    <t>ИП Коломбет В.В., маг. "Рыбалка.ru"</t>
  </si>
  <si>
    <t>ст. Тбилисская, ул. Октябрьская, 46</t>
  </si>
  <si>
    <t>Коломбет Вадим Владимирович, х. Северин, ул. Красноармейская, 46</t>
  </si>
  <si>
    <t>ст. Тбилисская, ул. Широкая, 76</t>
  </si>
  <si>
    <t>Кондрашин Павел Алексеевич, ст. Тбилисская, ул. Широкая, 76</t>
  </si>
  <si>
    <t>235100582074</t>
  </si>
  <si>
    <t>ИП Конин А.В., маг. "Техника"</t>
  </si>
  <si>
    <t>Конин Андрей Владимирович, ст. Тбилисская, ул. Октябрьская</t>
  </si>
  <si>
    <t>231106893346</t>
  </si>
  <si>
    <t>электротовары</t>
  </si>
  <si>
    <t>ст. Тбилисская, пер. Бригадний, 20</t>
  </si>
  <si>
    <t>Айвазян Арцевик Сейрановна, ст. Кавказская, пер. Октябрьский, 36</t>
  </si>
  <si>
    <t>Берикян Симон Воняевич, ст. Тбилисская, пер. Зеленый, 1А</t>
  </si>
  <si>
    <t>ст. Тбилисская, пер. Средний, 21А</t>
  </si>
  <si>
    <t>Горбунов Александр Александрович, ст. Тбилисская, пер. Средний, 21</t>
  </si>
  <si>
    <t>Ильина Ирина Николаевна, ст. Тбилисская, пер. Башенный, 2А</t>
  </si>
  <si>
    <t>Козловская Любовь Викторовна, пер. Лосево</t>
  </si>
  <si>
    <t>ИП Корнева Т.И., маг. "Иманго"</t>
  </si>
  <si>
    <t>ИП Корнева Т.И., маг. "Любава"</t>
  </si>
  <si>
    <t>Корнева Татьяна Ивановна, ст. Тбилисская, ул. Миллионная, 219</t>
  </si>
  <si>
    <t>235102887547</t>
  </si>
  <si>
    <t>51.42</t>
  </si>
  <si>
    <t>ИП Коробкина Г.В., маг. "Лотос"</t>
  </si>
  <si>
    <t>ст. Тбилисская, ул. Пролетарская-Широкая</t>
  </si>
  <si>
    <t>Коробкина Галина Викторовна, ст. Тбилисская, ул. Широкая, 89</t>
  </si>
  <si>
    <t>235100132526</t>
  </si>
  <si>
    <t>52.48.31</t>
  </si>
  <si>
    <t>хоз. товары</t>
  </si>
  <si>
    <t>ИП Корсуновский А.И., маг. "Стройматериалы"</t>
  </si>
  <si>
    <t>х. Северин, ул. Красная, 6</t>
  </si>
  <si>
    <t>Корсуновский Александр Иванович, ст. Тбилисская, ул. Московская, 4</t>
  </si>
  <si>
    <t>235100016590</t>
  </si>
  <si>
    <t>52.46.71</t>
  </si>
  <si>
    <t>ИП Косавченко Л.А., маг. "Агролюкс"</t>
  </si>
  <si>
    <t>ст. Тбилисская, ул. Октябрьская, 140А</t>
  </si>
  <si>
    <t>Косавченко Людмила Анатольевна, ст. Тбилисская, ул. Октябрьская, 140</t>
  </si>
  <si>
    <t>235100308360</t>
  </si>
  <si>
    <t>ИП Кочеткова С.Ю., маг. "Партнер"</t>
  </si>
  <si>
    <t>ст. Тбилисская, ул. Октябрьская, 273</t>
  </si>
  <si>
    <t>Кочеткова Светлана Юрьевна, ст. Тбилисская, ул. Октябрьская, 269</t>
  </si>
  <si>
    <t>235101242210</t>
  </si>
  <si>
    <t>ИП Кочетков И.И., маг. "Сунжа"</t>
  </si>
  <si>
    <t>Кочетков Иван Иванович, ст. Тбилисская, ул. Октябрьская, 341</t>
  </si>
  <si>
    <t>235100124500</t>
  </si>
  <si>
    <t>ИП Крынина Н.И., маг. "По пути"</t>
  </si>
  <si>
    <t>Крынина Наталья Игоревна, ст. Тбилисская, ул. Пристанционная, 105</t>
  </si>
  <si>
    <t>235104042707</t>
  </si>
  <si>
    <t>ИП Кузнецова Н.В., маг. "Респект"</t>
  </si>
  <si>
    <t>ст. Тбилисская, ул. Первомайская, 39Б</t>
  </si>
  <si>
    <t>Кузнецова Надежда Владимировна, ст. Тбилисская, ул. Переездная, 55 кв. 7</t>
  </si>
  <si>
    <t>231293321135</t>
  </si>
  <si>
    <t>ИП Ласковенко Т.Ф., маг. "Автомасла"</t>
  </si>
  <si>
    <t>ст. Тбилисская, ул. Переездная, 17А</t>
  </si>
  <si>
    <t>Ласковенко Татьяна Федоровна, ст. Тбилисская, ул. Переездная, 17</t>
  </si>
  <si>
    <t>230801987538</t>
  </si>
  <si>
    <t>автомобильные масла</t>
  </si>
  <si>
    <t>ИП Леконцева В.В., маг. "Автозапчасти"</t>
  </si>
  <si>
    <t>ст. Тбилисская, ул. Вокзальная, 80</t>
  </si>
  <si>
    <t>Леконцева Виктория Викторовна, ст. Тбилисская, ул. Строительная, 14</t>
  </si>
  <si>
    <t>235102012496</t>
  </si>
  <si>
    <t>50.5</t>
  </si>
  <si>
    <t>ИП Лякумович Г.А., маг. "Ваш Дом"</t>
  </si>
  <si>
    <t>Лякумович Геннадий Абрамович, ст. Тбилисская, пер. Олимпийский, 9</t>
  </si>
  <si>
    <t>235100071538</t>
  </si>
  <si>
    <t>52.46.1</t>
  </si>
  <si>
    <t>ИП Ловин А.Н., маг. "Сахар"</t>
  </si>
  <si>
    <t>ст. Тбилисская, ул. Веселая, 73</t>
  </si>
  <si>
    <t>Ловин Александр Николаевич, ст. Тбилисская, ул. Веселая, 73</t>
  </si>
  <si>
    <t>235100046663</t>
  </si>
  <si>
    <t>52.7</t>
  </si>
  <si>
    <t>ИП Литвиченко Л.В., маг. "Хозтовары"</t>
  </si>
  <si>
    <t>ст. Тбилисская, ул. Пролетраская, 35Б</t>
  </si>
  <si>
    <t>Литвиченко Любовь Викторовна, ст. Тбилисская, ул. Мичурина, 17</t>
  </si>
  <si>
    <t>23510013260</t>
  </si>
  <si>
    <t>235100046108</t>
  </si>
  <si>
    <t>ИП Луценко Г.П., маг. "Стройматериалы"</t>
  </si>
  <si>
    <t>ИП Луценко Г.П., маг. "Петрович"</t>
  </si>
  <si>
    <t>ИП Луценко Г.П., маг. "Петрович 2"</t>
  </si>
  <si>
    <t>ст. Тбилисская, ул. Садовая, 70</t>
  </si>
  <si>
    <t>Луценко Геннадий Петрович, ст. Тбилисская, ул. Октябрьская, 476</t>
  </si>
  <si>
    <t>ИП Леушкина В.П., маг. "Топаз"</t>
  </si>
  <si>
    <t>ст. Тбилисская, ул. Октябрьская, 188</t>
  </si>
  <si>
    <t>Леушина Валентина Павловна, г. Кропоткин</t>
  </si>
  <si>
    <t>231300466531</t>
  </si>
  <si>
    <t>ИП Лотхов А.А., маг. "Стройматериалы"</t>
  </si>
  <si>
    <t>Лотхов Алексей Анатольевич, х. Северо-Кубанский, ул. Луговая, 131</t>
  </si>
  <si>
    <t>235100737730</t>
  </si>
  <si>
    <t>52.46</t>
  </si>
  <si>
    <t>ИП Лысенко Л.В., маг. "Диана"</t>
  </si>
  <si>
    <t>Лысенко Людмила Викторовна, ст. Тбилисская, ул. Миллионная, 89</t>
  </si>
  <si>
    <t>235100991084</t>
  </si>
  <si>
    <t>ИП Манаенков И.В., маг. "Метком"</t>
  </si>
  <si>
    <t>ст. Тбилисская, ул. Красная, 166А</t>
  </si>
  <si>
    <t>Манаенков Игорь Васильевич, ст. Тбилисская, ул. Красная, 166</t>
  </si>
  <si>
    <t>235102241802</t>
  </si>
  <si>
    <t>52.46.4</t>
  </si>
  <si>
    <t>Манучарян Зураб Альбертович, ст. Тбилисская, ул. Казачья, 15</t>
  </si>
  <si>
    <t>235100218565</t>
  </si>
  <si>
    <t>ИП Манучарян А.З., маг. "Юг-подшипник"</t>
  </si>
  <si>
    <t>ст. Тбилисская, ул. Элеваторная, 7Б</t>
  </si>
  <si>
    <t>Манучарян Альберт Зурабович, ст. Тбилисская, ул. Элеваторная, 7Б</t>
  </si>
  <si>
    <t>235100024647</t>
  </si>
  <si>
    <t>52.47.1</t>
  </si>
  <si>
    <t>ИП Малухин А.Г., маг. "Книги"</t>
  </si>
  <si>
    <t>Малухин Алексей Георгиевич, ст. Тбилисская, ул. Вокзальная, 11</t>
  </si>
  <si>
    <t>ИП Мамонтова С.А., маг. "Корма"</t>
  </si>
  <si>
    <t>ст. Тбилисская, ул. Октябрьская, 98</t>
  </si>
  <si>
    <t>Мамонтова Светалана Анатольевна, ст. Тбилисская, ул. Октябрьская, 98</t>
  </si>
  <si>
    <t>235100036598</t>
  </si>
  <si>
    <t>ИП Марченко С.Н., маг. "Вакант"</t>
  </si>
  <si>
    <t>ст. Тбилисская, ул. Октябрьская, 167</t>
  </si>
  <si>
    <t>Марченко Сергей Николаевич, ст. Тбилисская, ул. Широкая, 199</t>
  </si>
  <si>
    <t>235100064562</t>
  </si>
  <si>
    <t>ИП Марченко С.И., маг. "Вакант"</t>
  </si>
  <si>
    <t>Марченко Светлана Ивановна, ст. Тбилисская, ул. Широкая, 199</t>
  </si>
  <si>
    <t>235100043146</t>
  </si>
  <si>
    <t>ИП Мартиросова Т.М., маг. "Культтовары"</t>
  </si>
  <si>
    <t>Мартиросова Тамара Михайловна, ст. Тбилисская, ул. Октябрьская, 12</t>
  </si>
  <si>
    <t>235100023950</t>
  </si>
  <si>
    <t>52.47.3</t>
  </si>
  <si>
    <t>ИП Махнычева И.А., маг. "Антей"</t>
  </si>
  <si>
    <t>ст. Тбилисская, ул. Октябрьская, 249</t>
  </si>
  <si>
    <t>Махнычева Ирина Александровна, ст. Тбилисская, ул. Молодежная, 29</t>
  </si>
  <si>
    <t>235100040000</t>
  </si>
  <si>
    <t>52.33</t>
  </si>
  <si>
    <t>ИП Мельник С.В., маг. "Юлия"</t>
  </si>
  <si>
    <t>Мельник Светлана Викторовна, ст. Тбилисская, ул. Школьная, 11</t>
  </si>
  <si>
    <t>235100154742</t>
  </si>
  <si>
    <t>ИП Метелкина Н.М., маг. "Идеал"</t>
  </si>
  <si>
    <t>ст. Тбилисская, ул. Кубанская, 12</t>
  </si>
  <si>
    <t>Метелкина Наталья Михайловна, ст. Тбилисская, ул. Почтовая, 73</t>
  </si>
  <si>
    <t>235101141700</t>
  </si>
  <si>
    <t>231301753068</t>
  </si>
  <si>
    <t>72.6</t>
  </si>
  <si>
    <t>ООО "Формат Оптим", маг. "Оптика"</t>
  </si>
  <si>
    <t xml:space="preserve">ст. Тбилисская, ул. Первомайская, </t>
  </si>
  <si>
    <t>Червин Дмитрий Юрьевич, г. Москва, Лужнецкая набережная, 2/4</t>
  </si>
  <si>
    <t>0105068817</t>
  </si>
  <si>
    <t>ИП Бойко О.Ю. маг. "Табакерка"</t>
  </si>
  <si>
    <t>ИП Акопян Л.М., маг. "Табачные изделия"</t>
  </si>
  <si>
    <t>ИП Чан Дай Тхаг, маг. "Lucky"</t>
  </si>
  <si>
    <t>ИП Чан Тхай Нгок, маг. "Lucky"</t>
  </si>
  <si>
    <t>ИП Чан Куок Дай, маг. "Lucky"</t>
  </si>
  <si>
    <t>ст. Тбилисская, ул. Октябрьская, 150 Б</t>
  </si>
  <si>
    <t>Чан Дай Тхог, Вьетнам</t>
  </si>
  <si>
    <t>Чан Тхай Нгок, Вьетнам</t>
  </si>
  <si>
    <t>Чан Куок Дай, Вьетнам</t>
  </si>
  <si>
    <t>231218673716</t>
  </si>
  <si>
    <t>231219904885</t>
  </si>
  <si>
    <t>231214723733</t>
  </si>
  <si>
    <t>ИП Хабаху Аснет Аскеровна, маг. "Lucky"</t>
  </si>
  <si>
    <t>Хабаху Аснет Аскеровна</t>
  </si>
  <si>
    <t>231200474325</t>
  </si>
  <si>
    <t>ИП Хадаев Р.Н., маг. "МамеНаРадость"</t>
  </si>
  <si>
    <t>ст. Тбилисская, ул. Первомайская, 34 А</t>
  </si>
  <si>
    <t>Хадаев Роман Николаевич</t>
  </si>
  <si>
    <t>234303916041</t>
  </si>
  <si>
    <t>235104365546</t>
  </si>
  <si>
    <t>ст. Тбилисская, ул. Элеваторная, 39</t>
  </si>
  <si>
    <t>615502209093</t>
  </si>
  <si>
    <t>ИП Полищинская Е.В., маг. "Продукты"</t>
  </si>
  <si>
    <t>Полищинская Елена Валериевна, ст. Тбилисская, ул. Ленина, 23</t>
  </si>
  <si>
    <t>ст. Тбилисская, ул. Гречишкина, 93</t>
  </si>
  <si>
    <t>ИП Тверитин В.Ф., маг. "Раиса"</t>
  </si>
  <si>
    <t>Тверитин Виктор Федорович, ст. Тбилисская, ул. Широкая, 301</t>
  </si>
  <si>
    <t>090102679300</t>
  </si>
  <si>
    <t>ст. Тбилисская, ул. Октябрьская, 158</t>
  </si>
  <si>
    <t>Козлов Тимофей Александрович, г. Москва, район Забликово, Задонский пр., 36, корп. 1, кв. 11</t>
  </si>
  <si>
    <t>772453719552</t>
  </si>
  <si>
    <t>ИП Петрова Е.А., маг. "Удача"</t>
  </si>
  <si>
    <t>Петрова Евгения Анатольевна, ст. Тбилисская, ул. Королева, 29</t>
  </si>
  <si>
    <t>235102378701</t>
  </si>
  <si>
    <t>ИП Тесленко А.В., маг. "Табак"</t>
  </si>
  <si>
    <t>ст. Тбилисская, ул. Элеваторная, 4</t>
  </si>
  <si>
    <t>Тесленко Алексей Владимирович, г. Кропоткин, пер. Лермонтова, 62 "А"</t>
  </si>
  <si>
    <t>231306773847</t>
  </si>
  <si>
    <t>ИП Дергачев С.С., маг. "Подарки"</t>
  </si>
  <si>
    <t>Дергачев Сергей Сергееич, с. Ванновское, ул. Ленина, 122</t>
  </si>
  <si>
    <t>235103258301</t>
  </si>
  <si>
    <t>ИП Кузнецова Е.А., маг. "Колбаска"</t>
  </si>
  <si>
    <t>Кузнецова Елена Абуевна, г. Кропоткин, мкр. Микрорайон-1, д. 47, кв. 132</t>
  </si>
  <si>
    <t>231300375783</t>
  </si>
  <si>
    <t>ст. Тбилисская, ул. Октябрьская, 30А</t>
  </si>
  <si>
    <t>ИП Пчелкина Т.Ю., маг. "Овощи"</t>
  </si>
  <si>
    <t>ст. Тбилисская, ул. Октябрьская, 179Л</t>
  </si>
  <si>
    <t>Пчелкина Татьяна Юрьевна, ст. Тбилисская, ул. Вокзальная, 16</t>
  </si>
  <si>
    <t>235101431247</t>
  </si>
  <si>
    <t>01.21</t>
  </si>
  <si>
    <t>Боташева Радымхан Хасанова</t>
  </si>
  <si>
    <t>090402601922</t>
  </si>
  <si>
    <t>Михайлюк Алексей Александрович, г. Кропоткин, ул. Парковая, 51</t>
  </si>
  <si>
    <t>ИП Михайлюк А.А., маг. "Пив-Стоп"</t>
  </si>
  <si>
    <t>ИП Козлов Т.А., маг. "Рио"</t>
  </si>
  <si>
    <t>Бакумов Александр Федорович, ст. Тбилисская, ул. Октябрьская, 115А</t>
  </si>
  <si>
    <t>47.71</t>
  </si>
  <si>
    <t>ИП Вардеванян В.С., маг. "Меха"</t>
  </si>
  <si>
    <t>Вардеванян Веануш Сейрановна</t>
  </si>
  <si>
    <t>236401638124</t>
  </si>
  <si>
    <t>меховые изделия</t>
  </si>
  <si>
    <t>рук. Тач Майкл Борис, г. Москва, ул. Ленинская Слобода, 26</t>
  </si>
  <si>
    <t>Головин Александр Валерьевич, ст. Тбилисская, ул. Школьная, 67</t>
  </si>
  <si>
    <t>235103282600</t>
  </si>
  <si>
    <t>52.72</t>
  </si>
  <si>
    <t>ИП Худякова Е.В., маг. "Микс"</t>
  </si>
  <si>
    <t>ст. Тбилисская, ул. Красная, 89</t>
  </si>
  <si>
    <t>Худякова Екатерина Викторовна, ст. Тбилисская, ул. Красная, 89</t>
  </si>
  <si>
    <t>ИП Головин А.В., маг. "Мастер ОК"</t>
  </si>
  <si>
    <t>ИП Булдыжова Е.Б., маг. "МИКС"</t>
  </si>
  <si>
    <t>ст. Тбилисская, ул. Первомайская, 21</t>
  </si>
  <si>
    <t>Булдыжова Елена Борисовна, ст. Тбилисская, ул. Базарная, 184</t>
  </si>
  <si>
    <t>235100428957</t>
  </si>
  <si>
    <t>60.24</t>
  </si>
  <si>
    <t>ООО "Раздолье", маг. "Ермолинские полуфабрикаты"</t>
  </si>
  <si>
    <t>г. Краснодар, ул. Новороссийская, 220</t>
  </si>
  <si>
    <t>ИП Андрейко В.В., маг. "Валентина"</t>
  </si>
  <si>
    <t>ст. Тбилисская, ул. Красная, 134 "Б"</t>
  </si>
  <si>
    <t>235100124109</t>
  </si>
  <si>
    <t>47.75</t>
  </si>
  <si>
    <t>ИП Саакова О.Н., маг. "Конфетка"</t>
  </si>
  <si>
    <t xml:space="preserve">ст. Тбилисская, ул. Красная, 66 "А" </t>
  </si>
  <si>
    <t>235104141803</t>
  </si>
  <si>
    <t>96.02</t>
  </si>
  <si>
    <t>Саакова Ольга Николаевна</t>
  </si>
  <si>
    <t>ИП Сурова Г.И., маг. "Хадыжи"</t>
  </si>
  <si>
    <t>ст. Тбилисская, ул. Красная, 14</t>
  </si>
  <si>
    <t>235100359615</t>
  </si>
  <si>
    <t>68.20.2</t>
  </si>
  <si>
    <t>ИП Довженко Н.С., маг. "Овощи мясо"</t>
  </si>
  <si>
    <t>380203312050</t>
  </si>
  <si>
    <t>Довженко Николай Сергеевич, ст. Ловлинская, ул. Мира, 200</t>
  </si>
  <si>
    <t>47.11</t>
  </si>
  <si>
    <t>Сурова Галина Ивановна, ст. Тбилисская, ул. Первомайская, 33 кв. 12</t>
  </si>
  <si>
    <t>Андрейко Валентина Васильевна</t>
  </si>
  <si>
    <t>ИП Зубенко С.А., маг. "Запчасти"</t>
  </si>
  <si>
    <t>ст. Тбилисская, ул. Октябрьская, 279 "А"</t>
  </si>
  <si>
    <t>Зубенко Светалана Алексеевна, ст. Тбилисская, пер. Пролетарский, 15</t>
  </si>
  <si>
    <t>235102263700</t>
  </si>
  <si>
    <t>45.20.1</t>
  </si>
  <si>
    <t>ИП Позоян В.В., маг. "Запчасти"</t>
  </si>
  <si>
    <t>ст. Тбилисская, пер. Бригадний, 10</t>
  </si>
  <si>
    <t>Позоян Владимир Ваноевич, ст. Тбилисская, пер. Бригадний, 10</t>
  </si>
  <si>
    <t>236400294304</t>
  </si>
  <si>
    <t>45.32</t>
  </si>
  <si>
    <t>ООО"Техноснабдеталь"</t>
  </si>
  <si>
    <t>ст. Тбилисская, ул. Элеваторная, 7"Б"</t>
  </si>
  <si>
    <t>Манучарян Рудик Зурабович</t>
  </si>
  <si>
    <t>ст. Тбилисская, ул. Октябрьская, 245</t>
  </si>
  <si>
    <t>47.19</t>
  </si>
  <si>
    <t>ИП Казаров А.Н., маг. "Автоэмали"</t>
  </si>
  <si>
    <t>ст. Тбилисская, ул. Красная, 235</t>
  </si>
  <si>
    <t>Казаров Анзор Валикоевич, ст. Тбилисская, ул. Леонова, 48</t>
  </si>
  <si>
    <t>235101348670</t>
  </si>
  <si>
    <t>52.71</t>
  </si>
  <si>
    <t>автоэмали</t>
  </si>
  <si>
    <t>ст. Тбилисская, ул. Миллионная, 7</t>
  </si>
  <si>
    <t>ИП Овод Д.А., маг. "Кроп-Пиво"</t>
  </si>
  <si>
    <t>ст. Тбилисская, ул. Миллионная, 7 "А"</t>
  </si>
  <si>
    <t>Овод Денис Александрович, ст. Тбилисская, ул. Переездная, 63, кв. 18</t>
  </si>
  <si>
    <t>235103002645</t>
  </si>
  <si>
    <t>47.52.7</t>
  </si>
  <si>
    <t>ИП Очкаласова Т.В., маг. "Смешанные товары"</t>
  </si>
  <si>
    <t>Очкаласова Татьяна Витальевна, г. Кропоткин, п. Октябрьский, 4</t>
  </si>
  <si>
    <t>Луценко Кристина Владимировна, ст. Тбилисская, ул. Кривая, 15</t>
  </si>
  <si>
    <t>ст. Тбилисская, ул. Октябрьская, 40 А</t>
  </si>
  <si>
    <t>ИП Саргсян М.В., маг. "Апельсин"</t>
  </si>
  <si>
    <t>235100206129</t>
  </si>
  <si>
    <t>47.29</t>
  </si>
  <si>
    <t>ИП Саргсян М.В., маг. "Час Пик"</t>
  </si>
  <si>
    <t>ИП Кулахсзян А.С., маг. "Овощи, фрукты"</t>
  </si>
  <si>
    <t>Кулахсзян Армен Сарежаевич, ст. Тбилисская, ул. Королева, 8</t>
  </si>
  <si>
    <t>235104235233</t>
  </si>
  <si>
    <t>47.21</t>
  </si>
  <si>
    <t>ст. Тбилисская, ул. Первомайская, 33 "А"</t>
  </si>
  <si>
    <t>ИП Попова О.И., маг. "Трикотаж"</t>
  </si>
  <si>
    <t>ст. Тбилисская, пер. Бригадний, 34</t>
  </si>
  <si>
    <t>ИП Кочерга А.Н., маг "La Vanda"</t>
  </si>
  <si>
    <t>Кочерга Андрей Николаевич</t>
  </si>
  <si>
    <t>235104289239</t>
  </si>
  <si>
    <t>ст. Тбилисская, ул. Октябрьская, 267</t>
  </si>
  <si>
    <t>ООО "Урожай+", маг. "Овощи"</t>
  </si>
  <si>
    <t>ст. Тбилисская, ул. Октябрьская, 266 "В"</t>
  </si>
  <si>
    <t>Селихов Эдуард Константинович, ст. Тбилисская, ул. Базарная, 173 "А"</t>
  </si>
  <si>
    <t>Трухачев Сергей Владимирович</t>
  </si>
  <si>
    <t>235100545555</t>
  </si>
  <si>
    <t>47.65</t>
  </si>
  <si>
    <t>ИП Трухачев С.В., маг. "Баю Бай"</t>
  </si>
  <si>
    <t>ст. Тбилисская, ул. Октябрьская, 189</t>
  </si>
  <si>
    <t>ст. Тбилисская, ул. Базарная, 149</t>
  </si>
  <si>
    <t>Карагодина Евгения Евгеньевна</t>
  </si>
  <si>
    <t>235102275294</t>
  </si>
  <si>
    <t>ИП Рябова Л.В., маг. "Живое пиво"</t>
  </si>
  <si>
    <t>ст. Тбилисская, ул. Гречишкина, 50 "Б"</t>
  </si>
  <si>
    <t>Рябова Лидия Васильевна, ст. Тбилисская, ул. Гречишкина, 50</t>
  </si>
  <si>
    <t>236402476395</t>
  </si>
  <si>
    <t>47.25.12</t>
  </si>
  <si>
    <t>ИП Сосновская Л.И., маг. "Свежее мясо"</t>
  </si>
  <si>
    <t>ИП Арутюнян Р.С., маг. "Мебельный центр"</t>
  </si>
  <si>
    <t>ст. Тбилисская, ул. Октябрьская, 68</t>
  </si>
  <si>
    <t>235100137740</t>
  </si>
  <si>
    <t>Арутюнян Радик Сергеевич</t>
  </si>
  <si>
    <t>47.59</t>
  </si>
  <si>
    <t>ИП Рахими Р.М., маг. "Мебельный дом"</t>
  </si>
  <si>
    <t>ИП Рахими М., маг. "Мебельный дом"</t>
  </si>
  <si>
    <t>ст. Тбилисская, ул. Октябрьская, 32 "Б"</t>
  </si>
  <si>
    <t>236402283611</t>
  </si>
  <si>
    <t>Рахими Руслан Мирвайсович, ст. Тбилисская, ул. Октябрьская, 4</t>
  </si>
  <si>
    <t>47.59.1</t>
  </si>
  <si>
    <t>235100035508</t>
  </si>
  <si>
    <t>Рахими Мирвайс, ст. Тбилисская, ул. Октябрьская, 4</t>
  </si>
  <si>
    <t>47.59.4</t>
  </si>
  <si>
    <t>ИП Дьякова И.В., маг. "1000 мелочей"</t>
  </si>
  <si>
    <t>ИП Дьякова И.В., маг. "Фрукты овощи"</t>
  </si>
  <si>
    <t>п. Первомайский, ул. Молодежная, 3 "А"</t>
  </si>
  <si>
    <t>Коробочкина Татьяна Николаевна</t>
  </si>
  <si>
    <t>ИП Коробочкина Т.Н., маг. "Продукты"</t>
  </si>
  <si>
    <t>235104036301</t>
  </si>
  <si>
    <t>Реестровый номер</t>
  </si>
  <si>
    <t>Управляющая рынком компания</t>
  </si>
  <si>
    <t>ФИО руководителя, юридический адрес, № телефона</t>
  </si>
  <si>
    <t>Тип рынка</t>
  </si>
  <si>
    <t>Количество торговых мест</t>
  </si>
  <si>
    <t>непродовольственная группа товаров</t>
  </si>
  <si>
    <t>продовольственная группа товаров</t>
  </si>
  <si>
    <t>универсальный</t>
  </si>
  <si>
    <t>Тбилисский район, ст.Тбилисская, ул. Октябрьская, 169</t>
  </si>
  <si>
    <t>ООО "Тбилисский районный рынок"</t>
  </si>
  <si>
    <t>Дислокация</t>
  </si>
  <si>
    <t>ИП Фидарова Г.А., маг. "Много мебели"</t>
  </si>
  <si>
    <t>Фидарова Галина Александровна</t>
  </si>
  <si>
    <t>231204912925</t>
  </si>
  <si>
    <t>ИП Позоян Г.Р., маг. "Самовар"</t>
  </si>
  <si>
    <t>ИП Григорьева О.П., маг. "Бамбино"</t>
  </si>
  <si>
    <t>ст. Тбилисская, ул. Вокзальная, 69</t>
  </si>
  <si>
    <t>Григорьева Ольга Петровна, ст. Тбилисская, ул. Горовая, 55</t>
  </si>
  <si>
    <t>235100364291</t>
  </si>
  <si>
    <t>ИП Гончаренок Н.В., маг. "Мясной"</t>
  </si>
  <si>
    <t>ст. Тбилисская, ул. Октябрьская, 158 "А"</t>
  </si>
  <si>
    <t>235104259227</t>
  </si>
  <si>
    <t>ст. Тбилисская, ул. Красная, 176</t>
  </si>
  <si>
    <t>Хуштов Сергей Анатольевич, ст. Тбилисская, ул. Новая, 38</t>
  </si>
  <si>
    <t>55.2</t>
  </si>
  <si>
    <t>х. Северин, ул. Гоголя, 8 А</t>
  </si>
  <si>
    <t>г. Майкоп, ул. Куйбышева, 7 Б</t>
  </si>
  <si>
    <t>Урлов Андрей Александрович, г. Краснодар, поселок Индустриальный, ул. Ученическая, 42</t>
  </si>
  <si>
    <t>ООО "Продсервис сочи"</t>
  </si>
  <si>
    <t>Ткаченко Тамара Петровна, г. Белореченск, ул. Толстого, 54</t>
  </si>
  <si>
    <t>Ветштейн Роман Фридрихович, ст. Тбилисская, ул. Октябрьская, 208Б</t>
  </si>
  <si>
    <t>ИП Берцева А.С., маг. "Anna rose"</t>
  </si>
  <si>
    <t>ст. Тбилисская, ул. Красная, 57</t>
  </si>
  <si>
    <t>Берцева Анна Сергеевна, ст. Тбилисская, ул. Красная, 141</t>
  </si>
  <si>
    <t>236405289900</t>
  </si>
  <si>
    <t>47.76</t>
  </si>
  <si>
    <t>ИП Фролова А.С., маг. "Цветы"</t>
  </si>
  <si>
    <t>Фролова Александра Сергеевна, ст. Тбилисская, ул. Красная, 40 "А"</t>
  </si>
  <si>
    <t>235104085570</t>
  </si>
  <si>
    <t>ИП Бойко С.А., маг. "Цветы"</t>
  </si>
  <si>
    <t>Бойко Светлана Анатольевна, ст. Тбилисская, ул. Миллионная</t>
  </si>
  <si>
    <t>235100133015</t>
  </si>
  <si>
    <t>47.76.1</t>
  </si>
  <si>
    <t>235102286673</t>
  </si>
  <si>
    <t>ИП Калашников В.А., маг. "Цветы"</t>
  </si>
  <si>
    <t>Калашников Вячеслав Алексеевич, ст. Тбилисская, ул. Мичурина, 7</t>
  </si>
  <si>
    <t>ИП Панарина Е.Н. маг. "Минутка"</t>
  </si>
  <si>
    <t>Панарина Елена Николаевна</t>
  </si>
  <si>
    <t>234400175007</t>
  </si>
  <si>
    <t>к письму от ______________ № ________</t>
  </si>
  <si>
    <t>Сведения о количестве субъектов и объектов, осуществляющих розничную торговлю                                                                                          на территории муниципального образования Тбилисского района по состоянию на 1 января 2018 года</t>
  </si>
  <si>
    <t>розничных рынков на территории муниципального образования Тбилисский район по состоянию на 1 января 2018 года</t>
  </si>
  <si>
    <t>ПРИЛОЖЕНИЕ № 3</t>
  </si>
  <si>
    <t>к письму от _______________ № _____________</t>
  </si>
  <si>
    <t>Заместитель главы муниципального образования Тбилисский район, начальник финансового управления</t>
  </si>
  <si>
    <t>Н.А. Кривошеева</t>
  </si>
  <si>
    <t>Заместитель главы муниципального</t>
  </si>
  <si>
    <t>образования Тбилисски район,</t>
  </si>
  <si>
    <t>начальник финансового управления</t>
  </si>
  <si>
    <t>ПРИЛОЖЕНИЕ № 4</t>
  </si>
  <si>
    <t>к письму от __________ № ____</t>
  </si>
  <si>
    <t>Дислокация торговых центров и торговых комплексов</t>
  </si>
  <si>
    <t>расположенных на территории муниципального образования Тбилисский район</t>
  </si>
  <si>
    <t>№ п/п</t>
  </si>
  <si>
    <t>Вид/наименование торгового объекта (ТК, ТЦ)</t>
  </si>
  <si>
    <t>Фактический адрес торгового объекта</t>
  </si>
  <si>
    <t>Наименование управляющей компании</t>
  </si>
  <si>
    <t>Контактные данные руководителя (ФИО, тел.)</t>
  </si>
  <si>
    <t>Вид специализации (продовольственный, промышленный, универсальный)</t>
  </si>
  <si>
    <t>Общая площадь земельного участка (кв.м.)</t>
  </si>
  <si>
    <t>Количество хозяйствующих субъектов осуществляющих деятельность на территории ТК, ТЦ</t>
  </si>
  <si>
    <t>Наличие паспорта антитеррористической защищенности (да, нет)</t>
  </si>
  <si>
    <t>-</t>
  </si>
  <si>
    <t xml:space="preserve">Заместитель главы муниципального </t>
  </si>
  <si>
    <t>образования Тбилисский район,</t>
  </si>
  <si>
    <t>А.В. Черкашин 8 (86158) 3-27-91</t>
  </si>
  <si>
    <t>ИП Боташева Р.Х., маг. "Семейный стиль"</t>
  </si>
  <si>
    <t>ИП Кулахсзян А.С., маг. "Лаваши из тандыра"</t>
  </si>
  <si>
    <t>Минченко Оксана Анатольевна, ст. Тбилисская, пер. Восточный, 12А</t>
  </si>
  <si>
    <t>ИП Ананьева Н.В., маг. "Карандаш"</t>
  </si>
  <si>
    <t>ИП Ананьева Н.В., маг. "Теремок"</t>
  </si>
  <si>
    <t>Ананьева Наталья Васильевна, ст. Тбилисская</t>
  </si>
  <si>
    <t>235103108659</t>
  </si>
  <si>
    <t>47.24.22</t>
  </si>
  <si>
    <t>47.62</t>
  </si>
  <si>
    <t>ИП Ким А.В., маг. "Фрукты, овощи"</t>
  </si>
  <si>
    <t xml:space="preserve">ст. Тбилисская, ул. Красная, 69 </t>
  </si>
  <si>
    <t>Ким Александр Витальевич</t>
  </si>
  <si>
    <t>616204804451</t>
  </si>
  <si>
    <t>ИП Резников А.Л., маг. "Билайн"</t>
  </si>
  <si>
    <t>ст. Тбилисская, ул. Октябрьская, 173 А</t>
  </si>
  <si>
    <t>Резников Александр Леонидович, г. Ставрополь, ул. Перспективная</t>
  </si>
  <si>
    <t>261903133092</t>
  </si>
  <si>
    <t>47.43</t>
  </si>
  <si>
    <t>ИП Доценко Ю.В., маг. "Камаз-Маркет"</t>
  </si>
  <si>
    <t>ст. Тбилисская, ул. Элеваторная, 13 А</t>
  </si>
  <si>
    <t>Доценко Юрий Владимирович</t>
  </si>
  <si>
    <t>235100833306</t>
  </si>
  <si>
    <t>ст. Тбилисская, ул. Пролетарская, 37</t>
  </si>
  <si>
    <t>ИП Кондрашин П.А., маг. "Запчасти"</t>
  </si>
  <si>
    <t>10.61.3</t>
  </si>
  <si>
    <t>ИП Дуриндина И.Л., маг. "Мишель"</t>
  </si>
  <si>
    <t>Дуриндина Ирина Леонидовна, ст. Геймановская, ул. Красная, 38 кв 3</t>
  </si>
  <si>
    <t>233906258143</t>
  </si>
  <si>
    <t>47.71.1</t>
  </si>
  <si>
    <t>ИП Васильева Ю.П., маг. "Угловой"</t>
  </si>
  <si>
    <t>ст. Тбилисская, ул. Вокзальная, 90</t>
  </si>
  <si>
    <t>Васильева Юлия Петровна, ст. Тбилисская, ул. Вокзальная, 90</t>
  </si>
  <si>
    <t>235104239005</t>
  </si>
  <si>
    <t>ИП Корнев М.И., маг. "Сахарок"</t>
  </si>
  <si>
    <t>ст. Тбилисская, ул. Пристанционная, 59 б</t>
  </si>
  <si>
    <t>235102840690</t>
  </si>
  <si>
    <t>Корнев Михаил Иванович, ст. Тбилисская, ул. Пристанционная, 59</t>
  </si>
  <si>
    <t>ст. Тбилисская, п. Энергетический, 3 А</t>
  </si>
  <si>
    <t>235103821080</t>
  </si>
  <si>
    <t>Куликова Марина Константиновна, ст. Тбилисская, ул. Переездная, 31</t>
  </si>
  <si>
    <t>ИП Куликова М.К., маг. "Ням-Ням"</t>
  </si>
  <si>
    <t>ИП Горбатенков А.А., маг. "Сантехмаг"</t>
  </si>
  <si>
    <t>ст. Тбилисская, ул. Кубанская, 15 Б</t>
  </si>
  <si>
    <t>Горбатенков Александр Александрович, ст. Тбилисская, ул. Кривая, 22 А</t>
  </si>
  <si>
    <t>235100970052</t>
  </si>
  <si>
    <t>47.52.5</t>
  </si>
  <si>
    <t>ИП Эйрих Е.Н., маг. "Гурман"</t>
  </si>
  <si>
    <t>х. Северин, ул. Ленина, 2 А</t>
  </si>
  <si>
    <t>Эйрих Елена Николаевна, ст. Тбилисская, пер. Вокзальный, 6</t>
  </si>
  <si>
    <t>235100189346</t>
  </si>
  <si>
    <t>ИП Дарзиян А.М., маг. "У дома"</t>
  </si>
  <si>
    <t>ст. Тбилисская, ул. Предгорная, 1</t>
  </si>
  <si>
    <t>Дарзиян Арсен Михайлович, ст. Тбилисская, ул. Предгорная, 1</t>
  </si>
  <si>
    <t>235100242470</t>
  </si>
  <si>
    <t>47.75.1</t>
  </si>
  <si>
    <t>ООО "Шинхимтранс", маг. "PowerAuto"</t>
  </si>
  <si>
    <t>ст. Тбилисская, ул. Элеваторная, 2 "К"</t>
  </si>
  <si>
    <t>рук. Багалий Владимир Николаевич, г. Краснодар, ул. Обрывная, 131</t>
  </si>
  <si>
    <t>45.31.1</t>
  </si>
  <si>
    <t>ООО "Дом", маг. "Вардзя"</t>
  </si>
  <si>
    <t>ст. Тбилисская, ул. Элеваторная, 2 "Г"</t>
  </si>
  <si>
    <t>рук. Иванов Сергей Николаевич, ст.Тбилисская, ул. Элеваторная, 2 "Г"</t>
  </si>
  <si>
    <t>ИП Даршт Э.Г., маг. "Текстиль"</t>
  </si>
  <si>
    <t>Даршт Эдуард Егорович, ст. Тбилисская, пер. Предгорный, 22</t>
  </si>
  <si>
    <t>235101265529</t>
  </si>
  <si>
    <t>52.41</t>
  </si>
  <si>
    <t>ИП Рудакова Е.И., маг. "Сундучок"</t>
  </si>
  <si>
    <t>Рудакова Елена Ивановна, ст. Тбилисская, ул. Базарная, 124 А</t>
  </si>
  <si>
    <t>235100626902</t>
  </si>
  <si>
    <t>ИП Санюк Н.Л., маг. "Flash"</t>
  </si>
  <si>
    <t>236404453594</t>
  </si>
  <si>
    <t>Санюк Надежда Леонидовна, ст. Тбилисская</t>
  </si>
  <si>
    <t>Саргсян Мария Валерьевна, ст. Тбилисская</t>
  </si>
  <si>
    <t>47.7</t>
  </si>
  <si>
    <t>235102457752</t>
  </si>
  <si>
    <t>ИП Горяева Е.В., маг. "Книги"</t>
  </si>
  <si>
    <t>Горяева Елена Васильевна, ст. Тбилисская</t>
  </si>
  <si>
    <t>Гончаренок Наталья Владимировна, ст. Тбилисская</t>
  </si>
  <si>
    <t>ООО "Бэст Прайс", маг. "Fix price"</t>
  </si>
  <si>
    <t>ст. Тбилисская, ул. Красная, 47</t>
  </si>
  <si>
    <t>рук. Кирсанов Дмитрий Николаевич, г. Химки, ул. Победы, 11</t>
  </si>
  <si>
    <t>ИП Ватулина В.В., маг. "Фрукты овощи"</t>
  </si>
  <si>
    <t>ст. Тбилисская, ул. Октябрьская, 222</t>
  </si>
  <si>
    <t>Ватулина Валентина Владимировна, с. Ванновское, ул. Новая, 50</t>
  </si>
  <si>
    <t>235100341329</t>
  </si>
  <si>
    <t>ИП Мелконян В.В., маг. "Фрутомаркет"</t>
  </si>
  <si>
    <t>ст. Тбилисская, ул. Октябрьская, 210</t>
  </si>
  <si>
    <t>233203766104</t>
  </si>
  <si>
    <t>Мелконян Вячеслав Вараздатович, ст. Казанская, ул. Гоголя, 276</t>
  </si>
  <si>
    <t>ИП Богданов С.В., маг. "Proff"</t>
  </si>
  <si>
    <t>Богданов Сергей Владимирович, г. Кропоткин</t>
  </si>
  <si>
    <t>231302852350</t>
  </si>
  <si>
    <t>рук. Метов Руслан Юрьевич, ст. Тбилисская, ул. Первомайская, 14</t>
  </si>
  <si>
    <t>рук. Романюк Андрей Андреевич, Шевченко, центральная усадьба</t>
  </si>
  <si>
    <t>АО "Роспечать", киоск "Роспечать"</t>
  </si>
  <si>
    <t>47.61</t>
  </si>
  <si>
    <t>ИП Карагодина Е.Е., маг. "Росинка"</t>
  </si>
  <si>
    <t xml:space="preserve">ст. Тбилисская, ул. Октябрьская, </t>
  </si>
  <si>
    <t>ИП Манучарян З.А., маг. "Громада"</t>
  </si>
  <si>
    <t>ИП Овод Д.А., маг. "УАЗ,ГАЗ"</t>
  </si>
  <si>
    <t>ИП Шолдан Ю.Г., маг. "Тара и упаковка"</t>
  </si>
  <si>
    <t>Шолдан Юрий Григорьевич, ст. Тбилисская, ул. Шпилевая, 42А</t>
  </si>
  <si>
    <t>235102138227</t>
  </si>
  <si>
    <t>Москалев Сергей Александрович Тбилисский район, ст.Тбилисская, ул. Октябрьская, 169</t>
  </si>
  <si>
    <t>Заместитель главы Тбилисского сельского поселения</t>
  </si>
  <si>
    <t>Тбилисского района</t>
  </si>
  <si>
    <t>А.В. Проскурин</t>
  </si>
  <si>
    <t>В.В. Войтов</t>
  </si>
  <si>
    <t>Дислокация стационарных объектов розничной торговли на территории Тбилисского сельского поселения Тбилисского района по состоянию на 1 января 2018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</si>
</sst>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"/>
  </numFmts>
  <fonts count="7" x14ac:knownFonts="1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8"/>
      <name val="Calibri"/>
      <family val="2"/>
      <charset val="204"/>
    </font>
    <font>
      <sz val="10"/>
      <color theme="1"/>
      <name val="Times New Roman"/>
      <family val="1"/>
      <charset val="204"/>
    </font>
    <font>
      <sz val="10"/>
      <color rgb="FF002060"/>
      <name val="Times New Roman"/>
      <family val="1"/>
      <charset val="204"/>
    </font>
    <font>
      <sz val="11"/>
      <color rgb="FF002060"/>
      <name val="Calibri"/>
      <family val="2"/>
      <charset val="204"/>
      <scheme val="minor"/>
    </font>
    <font>
      <b/>
      <sz val="11"/>
      <color rgb="FF00206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Border="1"/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wrapText="1"/>
    </xf>
    <xf numFmtId="0" fontId="3" fillId="0" borderId="0" xfId="0" applyFont="1" applyAlignment="1">
      <alignment vertical="top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 wrapText="1"/>
    </xf>
    <xf numFmtId="0" fontId="3" fillId="0" borderId="0" xfId="0" applyFont="1" applyAlignment="1">
      <alignment horizontal="right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3" fillId="0" borderId="0" xfId="0" applyFont="1" applyAlignment="1"/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right"/>
    </xf>
    <xf numFmtId="0" fontId="1" fillId="0" borderId="0" xfId="0" applyFont="1" applyBorder="1" applyAlignment="1">
      <alignment horizontal="left" wrapText="1"/>
    </xf>
    <xf numFmtId="0" fontId="3" fillId="0" borderId="0" xfId="0" applyFont="1" applyAlignment="1">
      <alignment horizontal="left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right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0" xfId="0" applyFont="1" applyFill="1"/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/>
    <xf numFmtId="0" fontId="4" fillId="0" borderId="4" xfId="0" applyFont="1" applyFill="1" applyBorder="1" applyAlignment="1">
      <alignment horizontal="center" vertical="center" wrapText="1"/>
    </xf>
    <xf numFmtId="0" fontId="5" fillId="0" borderId="3" xfId="0" applyFont="1" applyFill="1" applyBorder="1"/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17" fontId="4" fillId="0" borderId="1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left" wrapText="1"/>
    </xf>
    <xf numFmtId="0" fontId="4" fillId="0" borderId="0" xfId="0" applyFont="1" applyFill="1" applyAlignment="1">
      <alignment vertical="top" wrapText="1"/>
    </xf>
    <xf numFmtId="0" fontId="4" fillId="0" borderId="0" xfId="0" applyFont="1" applyFill="1" applyAlignment="1"/>
    <xf numFmtId="0" fontId="4" fillId="0" borderId="0" xfId="0" applyFont="1" applyFill="1" applyAlignment="1">
      <alignment horizontal="left"/>
    </xf>
    <xf numFmtId="0" fontId="4" fillId="0" borderId="0" xfId="0" applyFont="1" applyFill="1" applyAlignment="1">
      <alignment horizontal="right"/>
    </xf>
    <xf numFmtId="0" fontId="6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378"/>
  <sheetViews>
    <sheetView tabSelected="1" view="pageBreakPreview" topLeftCell="A363" zoomScaleSheetLayoutView="100" workbookViewId="0">
      <selection activeCell="F374" sqref="F374"/>
    </sheetView>
  </sheetViews>
  <sheetFormatPr defaultRowHeight="12.75" x14ac:dyDescent="0.2"/>
  <cols>
    <col min="1" max="1" width="3.5703125" style="36" customWidth="1"/>
    <col min="2" max="2" width="22" style="36" bestFit="1" customWidth="1"/>
    <col min="3" max="3" width="23" style="36" customWidth="1"/>
    <col min="4" max="4" width="33" style="36" customWidth="1"/>
    <col min="5" max="5" width="13.140625" style="36" customWidth="1"/>
    <col min="6" max="6" width="9.140625" style="36"/>
    <col min="7" max="7" width="24.42578125" style="36" bestFit="1" customWidth="1"/>
    <col min="8" max="9" width="9.140625" style="36"/>
    <col min="10" max="10" width="12" style="36" customWidth="1"/>
    <col min="11" max="16384" width="9.140625" style="36"/>
  </cols>
  <sheetData>
    <row r="2" spans="1:10" x14ac:dyDescent="0.2">
      <c r="B2" s="63" t="s">
        <v>1283</v>
      </c>
      <c r="C2" s="63"/>
      <c r="D2" s="63"/>
      <c r="E2" s="63"/>
      <c r="F2" s="63"/>
      <c r="G2" s="63"/>
      <c r="H2" s="63"/>
      <c r="I2" s="63"/>
    </row>
    <row r="3" spans="1:10" x14ac:dyDescent="0.2">
      <c r="B3" s="63"/>
      <c r="C3" s="63"/>
      <c r="D3" s="63"/>
      <c r="E3" s="63"/>
      <c r="F3" s="63"/>
      <c r="G3" s="63"/>
      <c r="H3" s="63"/>
      <c r="I3" s="63"/>
    </row>
    <row r="5" spans="1:10" ht="51" x14ac:dyDescent="0.2">
      <c r="A5" s="37" t="s">
        <v>344</v>
      </c>
      <c r="B5" s="37" t="s">
        <v>345</v>
      </c>
      <c r="C5" s="37" t="s">
        <v>346</v>
      </c>
      <c r="D5" s="37" t="s">
        <v>347</v>
      </c>
      <c r="E5" s="37" t="s">
        <v>348</v>
      </c>
      <c r="F5" s="37" t="s">
        <v>349</v>
      </c>
      <c r="G5" s="37" t="s">
        <v>350</v>
      </c>
      <c r="H5" s="37" t="s">
        <v>351</v>
      </c>
      <c r="I5" s="37" t="s">
        <v>352</v>
      </c>
      <c r="J5" s="37" t="s">
        <v>353</v>
      </c>
    </row>
    <row r="6" spans="1:10" ht="38.25" customHeight="1" x14ac:dyDescent="0.2">
      <c r="A6" s="37">
        <v>1</v>
      </c>
      <c r="B6" s="37" t="s">
        <v>369</v>
      </c>
      <c r="C6" s="37" t="s">
        <v>1124</v>
      </c>
      <c r="D6" s="37" t="s">
        <v>370</v>
      </c>
      <c r="E6" s="37">
        <v>2351008852</v>
      </c>
      <c r="F6" s="37" t="s">
        <v>372</v>
      </c>
      <c r="G6" s="37" t="s">
        <v>371</v>
      </c>
      <c r="H6" s="38">
        <v>161.5</v>
      </c>
      <c r="I6" s="37">
        <v>75</v>
      </c>
      <c r="J6" s="37">
        <v>1</v>
      </c>
    </row>
    <row r="7" spans="1:10" ht="25.5" customHeight="1" x14ac:dyDescent="0.2">
      <c r="A7" s="37" t="e">
        <f>1+#REF!</f>
        <v>#REF!</v>
      </c>
      <c r="B7" s="37" t="s">
        <v>376</v>
      </c>
      <c r="C7" s="37" t="s">
        <v>377</v>
      </c>
      <c r="D7" s="39" t="s">
        <v>374</v>
      </c>
      <c r="E7" s="39">
        <v>2351000451</v>
      </c>
      <c r="F7" s="39" t="s">
        <v>375</v>
      </c>
      <c r="G7" s="37" t="s">
        <v>378</v>
      </c>
      <c r="H7" s="37">
        <v>87</v>
      </c>
      <c r="I7" s="37">
        <v>58</v>
      </c>
      <c r="J7" s="37">
        <v>1</v>
      </c>
    </row>
    <row r="8" spans="1:10" ht="25.5" x14ac:dyDescent="0.2">
      <c r="A8" s="37" t="e">
        <f t="shared" ref="A8:A48" si="0">1+A7</f>
        <v>#REF!</v>
      </c>
      <c r="B8" s="37" t="s">
        <v>379</v>
      </c>
      <c r="C8" s="37" t="s">
        <v>380</v>
      </c>
      <c r="D8" s="40"/>
      <c r="E8" s="41"/>
      <c r="F8" s="41"/>
      <c r="G8" s="37" t="s">
        <v>378</v>
      </c>
      <c r="H8" s="37">
        <v>256</v>
      </c>
      <c r="I8" s="37">
        <v>47</v>
      </c>
      <c r="J8" s="37">
        <v>1</v>
      </c>
    </row>
    <row r="9" spans="1:10" ht="25.5" x14ac:dyDescent="0.2">
      <c r="A9" s="37" t="e">
        <f t="shared" si="0"/>
        <v>#REF!</v>
      </c>
      <c r="B9" s="37" t="s">
        <v>381</v>
      </c>
      <c r="C9" s="37" t="s">
        <v>382</v>
      </c>
      <c r="D9" s="40"/>
      <c r="E9" s="41"/>
      <c r="F9" s="41"/>
      <c r="G9" s="37" t="s">
        <v>378</v>
      </c>
      <c r="H9" s="37">
        <v>108.7</v>
      </c>
      <c r="I9" s="37">
        <v>49</v>
      </c>
      <c r="J9" s="37">
        <v>1</v>
      </c>
    </row>
    <row r="10" spans="1:10" ht="25.5" x14ac:dyDescent="0.2">
      <c r="A10" s="37" t="e">
        <f t="shared" si="0"/>
        <v>#REF!</v>
      </c>
      <c r="B10" s="37" t="s">
        <v>383</v>
      </c>
      <c r="C10" s="37" t="s">
        <v>384</v>
      </c>
      <c r="D10" s="40"/>
      <c r="E10" s="41"/>
      <c r="F10" s="41"/>
      <c r="G10" s="37" t="s">
        <v>378</v>
      </c>
      <c r="H10" s="37">
        <v>104.8</v>
      </c>
      <c r="I10" s="37">
        <v>53</v>
      </c>
      <c r="J10" s="37">
        <v>1</v>
      </c>
    </row>
    <row r="11" spans="1:10" ht="25.5" x14ac:dyDescent="0.2">
      <c r="A11" s="37" t="e">
        <f t="shared" si="0"/>
        <v>#REF!</v>
      </c>
      <c r="B11" s="37" t="s">
        <v>385</v>
      </c>
      <c r="C11" s="37" t="s">
        <v>386</v>
      </c>
      <c r="D11" s="42"/>
      <c r="E11" s="43"/>
      <c r="F11" s="43"/>
      <c r="G11" s="37" t="s">
        <v>387</v>
      </c>
      <c r="H11" s="37">
        <v>200.2</v>
      </c>
      <c r="I11" s="37">
        <v>137.80000000000001</v>
      </c>
      <c r="J11" s="37">
        <v>2</v>
      </c>
    </row>
    <row r="12" spans="1:10" ht="25.5" x14ac:dyDescent="0.2">
      <c r="A12" s="37" t="e">
        <f t="shared" si="0"/>
        <v>#REF!</v>
      </c>
      <c r="B12" s="37" t="s">
        <v>388</v>
      </c>
      <c r="C12" s="37" t="s">
        <v>389</v>
      </c>
      <c r="D12" s="37" t="s">
        <v>1267</v>
      </c>
      <c r="E12" s="37">
        <v>2351008860</v>
      </c>
      <c r="F12" s="37" t="s">
        <v>390</v>
      </c>
      <c r="G12" s="37" t="s">
        <v>391</v>
      </c>
      <c r="H12" s="37">
        <v>1305</v>
      </c>
      <c r="I12" s="37">
        <v>130</v>
      </c>
      <c r="J12" s="37">
        <v>3</v>
      </c>
    </row>
    <row r="13" spans="1:10" ht="25.5" x14ac:dyDescent="0.2">
      <c r="A13" s="44"/>
      <c r="B13" s="37" t="s">
        <v>394</v>
      </c>
      <c r="C13" s="37" t="s">
        <v>395</v>
      </c>
      <c r="D13" s="45"/>
      <c r="E13" s="45"/>
      <c r="F13" s="45"/>
      <c r="G13" s="37" t="s">
        <v>378</v>
      </c>
      <c r="H13" s="37">
        <v>79.599999999999994</v>
      </c>
      <c r="I13" s="37">
        <v>61</v>
      </c>
      <c r="J13" s="37">
        <v>7</v>
      </c>
    </row>
    <row r="14" spans="1:10" ht="25.5" x14ac:dyDescent="0.2">
      <c r="A14" s="37" t="e">
        <f>1+#REF!</f>
        <v>#REF!</v>
      </c>
      <c r="B14" s="37" t="s">
        <v>917</v>
      </c>
      <c r="C14" s="37" t="s">
        <v>918</v>
      </c>
      <c r="D14" s="44" t="s">
        <v>919</v>
      </c>
      <c r="E14" s="44">
        <v>7704808510</v>
      </c>
      <c r="F14" s="44" t="s">
        <v>469</v>
      </c>
      <c r="G14" s="37" t="s">
        <v>454</v>
      </c>
      <c r="H14" s="37">
        <v>30</v>
      </c>
      <c r="I14" s="37">
        <v>30</v>
      </c>
      <c r="J14" s="37">
        <v>2</v>
      </c>
    </row>
    <row r="15" spans="1:10" ht="25.5" x14ac:dyDescent="0.2">
      <c r="A15" s="37" t="e">
        <f>1+A14</f>
        <v>#REF!</v>
      </c>
      <c r="B15" s="37" t="s">
        <v>1026</v>
      </c>
      <c r="C15" s="37" t="s">
        <v>1027</v>
      </c>
      <c r="D15" s="44" t="s">
        <v>1028</v>
      </c>
      <c r="E15" s="44">
        <v>2351012305</v>
      </c>
      <c r="F15" s="44" t="s">
        <v>333</v>
      </c>
      <c r="G15" s="37" t="s">
        <v>559</v>
      </c>
      <c r="H15" s="37">
        <v>70</v>
      </c>
      <c r="I15" s="37">
        <v>70</v>
      </c>
      <c r="J15" s="37">
        <v>3</v>
      </c>
    </row>
    <row r="16" spans="1:10" ht="38.25" x14ac:dyDescent="0.2">
      <c r="A16" s="37" t="e">
        <f t="shared" si="0"/>
        <v>#REF!</v>
      </c>
      <c r="B16" s="37" t="s">
        <v>396</v>
      </c>
      <c r="C16" s="37" t="s">
        <v>397</v>
      </c>
      <c r="D16" s="37" t="s">
        <v>398</v>
      </c>
      <c r="E16" s="37">
        <v>2351005393</v>
      </c>
      <c r="F16" s="37" t="s">
        <v>399</v>
      </c>
      <c r="G16" s="37" t="s">
        <v>400</v>
      </c>
      <c r="H16" s="37">
        <v>10</v>
      </c>
      <c r="I16" s="37">
        <v>10</v>
      </c>
      <c r="J16" s="37">
        <v>1</v>
      </c>
    </row>
    <row r="17" spans="1:10" ht="25.5" x14ac:dyDescent="0.2">
      <c r="A17" s="37" t="e">
        <f t="shared" si="0"/>
        <v>#REF!</v>
      </c>
      <c r="B17" s="37" t="s">
        <v>1234</v>
      </c>
      <c r="C17" s="37" t="s">
        <v>1235</v>
      </c>
      <c r="D17" s="37" t="s">
        <v>1236</v>
      </c>
      <c r="E17" s="46">
        <v>1072351000710</v>
      </c>
      <c r="F17" s="37" t="s">
        <v>1220</v>
      </c>
      <c r="G17" s="37" t="s">
        <v>454</v>
      </c>
      <c r="H17" s="37">
        <v>110</v>
      </c>
      <c r="I17" s="37">
        <v>90</v>
      </c>
      <c r="J17" s="37">
        <v>4</v>
      </c>
    </row>
    <row r="18" spans="1:10" ht="38.25" x14ac:dyDescent="0.2">
      <c r="A18" s="37" t="e">
        <f t="shared" si="0"/>
        <v>#REF!</v>
      </c>
      <c r="B18" s="37" t="s">
        <v>401</v>
      </c>
      <c r="C18" s="37" t="s">
        <v>402</v>
      </c>
      <c r="D18" s="37" t="s">
        <v>403</v>
      </c>
      <c r="E18" s="37">
        <v>2351012344</v>
      </c>
      <c r="F18" s="37" t="s">
        <v>404</v>
      </c>
      <c r="G18" s="37" t="s">
        <v>405</v>
      </c>
      <c r="H18" s="37">
        <v>20</v>
      </c>
      <c r="I18" s="37">
        <v>20</v>
      </c>
      <c r="J18" s="37">
        <v>1</v>
      </c>
    </row>
    <row r="19" spans="1:10" ht="38.25" x14ac:dyDescent="0.2">
      <c r="A19" s="37" t="e">
        <f t="shared" si="0"/>
        <v>#REF!</v>
      </c>
      <c r="B19" s="37" t="s">
        <v>409</v>
      </c>
      <c r="C19" s="37" t="s">
        <v>413</v>
      </c>
      <c r="D19" s="39" t="s">
        <v>407</v>
      </c>
      <c r="E19" s="39">
        <v>2328000083</v>
      </c>
      <c r="F19" s="39" t="s">
        <v>373</v>
      </c>
      <c r="G19" s="37" t="s">
        <v>393</v>
      </c>
      <c r="H19" s="37">
        <v>82.1</v>
      </c>
      <c r="I19" s="37">
        <v>70</v>
      </c>
      <c r="J19" s="37">
        <v>3</v>
      </c>
    </row>
    <row r="20" spans="1:10" ht="38.25" x14ac:dyDescent="0.2">
      <c r="A20" s="37" t="e">
        <f t="shared" si="0"/>
        <v>#REF!</v>
      </c>
      <c r="B20" s="37" t="s">
        <v>410</v>
      </c>
      <c r="C20" s="37" t="s">
        <v>414</v>
      </c>
      <c r="D20" s="41"/>
      <c r="E20" s="41"/>
      <c r="F20" s="41"/>
      <c r="G20" s="37" t="s">
        <v>393</v>
      </c>
      <c r="H20" s="37">
        <v>123</v>
      </c>
      <c r="I20" s="37">
        <v>80</v>
      </c>
      <c r="J20" s="37">
        <v>4</v>
      </c>
    </row>
    <row r="21" spans="1:10" ht="38.25" x14ac:dyDescent="0.2">
      <c r="A21" s="37" t="e">
        <f t="shared" si="0"/>
        <v>#REF!</v>
      </c>
      <c r="B21" s="37" t="s">
        <v>411</v>
      </c>
      <c r="C21" s="37" t="s">
        <v>415</v>
      </c>
      <c r="D21" s="41"/>
      <c r="E21" s="41"/>
      <c r="F21" s="41"/>
      <c r="G21" s="37" t="s">
        <v>393</v>
      </c>
      <c r="H21" s="37">
        <v>92.3</v>
      </c>
      <c r="I21" s="37">
        <v>55</v>
      </c>
      <c r="J21" s="37">
        <v>3</v>
      </c>
    </row>
    <row r="22" spans="1:10" ht="38.25" x14ac:dyDescent="0.2">
      <c r="A22" s="37" t="e">
        <f t="shared" si="0"/>
        <v>#REF!</v>
      </c>
      <c r="B22" s="37" t="s">
        <v>412</v>
      </c>
      <c r="C22" s="37" t="s">
        <v>416</v>
      </c>
      <c r="D22" s="41"/>
      <c r="E22" s="41"/>
      <c r="F22" s="43"/>
      <c r="G22" s="37" t="s">
        <v>393</v>
      </c>
      <c r="H22" s="37">
        <v>116.2</v>
      </c>
      <c r="I22" s="37">
        <v>82</v>
      </c>
      <c r="J22" s="37">
        <v>2</v>
      </c>
    </row>
    <row r="23" spans="1:10" ht="25.5" x14ac:dyDescent="0.2">
      <c r="A23" s="37" t="e">
        <f t="shared" si="0"/>
        <v>#REF!</v>
      </c>
      <c r="B23" s="37" t="s">
        <v>408</v>
      </c>
      <c r="C23" s="37" t="s">
        <v>419</v>
      </c>
      <c r="D23" s="41"/>
      <c r="E23" s="41"/>
      <c r="F23" s="39" t="s">
        <v>406</v>
      </c>
      <c r="G23" s="37" t="s">
        <v>393</v>
      </c>
      <c r="H23" s="37">
        <v>120</v>
      </c>
      <c r="I23" s="37">
        <v>80</v>
      </c>
      <c r="J23" s="37">
        <v>3</v>
      </c>
    </row>
    <row r="24" spans="1:10" ht="25.5" x14ac:dyDescent="0.2">
      <c r="A24" s="37" t="e">
        <f t="shared" si="0"/>
        <v>#REF!</v>
      </c>
      <c r="B24" s="37" t="s">
        <v>408</v>
      </c>
      <c r="C24" s="37" t="s">
        <v>417</v>
      </c>
      <c r="D24" s="41"/>
      <c r="E24" s="41"/>
      <c r="F24" s="41"/>
      <c r="G24" s="37" t="s">
        <v>393</v>
      </c>
      <c r="H24" s="37">
        <v>80</v>
      </c>
      <c r="I24" s="37">
        <v>60</v>
      </c>
      <c r="J24" s="37">
        <v>2</v>
      </c>
    </row>
    <row r="25" spans="1:10" ht="25.5" x14ac:dyDescent="0.2">
      <c r="A25" s="37" t="e">
        <f t="shared" si="0"/>
        <v>#REF!</v>
      </c>
      <c r="B25" s="37" t="s">
        <v>408</v>
      </c>
      <c r="C25" s="37" t="s">
        <v>418</v>
      </c>
      <c r="D25" s="43"/>
      <c r="E25" s="43"/>
      <c r="F25" s="43"/>
      <c r="G25" s="37" t="s">
        <v>393</v>
      </c>
      <c r="H25" s="37">
        <v>81.400000000000006</v>
      </c>
      <c r="I25" s="37">
        <v>60</v>
      </c>
      <c r="J25" s="37">
        <v>2</v>
      </c>
    </row>
    <row r="26" spans="1:10" ht="38.25" x14ac:dyDescent="0.2">
      <c r="A26" s="37" t="e">
        <f>1+#REF!</f>
        <v>#REF!</v>
      </c>
      <c r="B26" s="37" t="s">
        <v>422</v>
      </c>
      <c r="C26" s="37" t="s">
        <v>423</v>
      </c>
      <c r="D26" s="37" t="s">
        <v>982</v>
      </c>
      <c r="E26" s="37">
        <v>7703567318</v>
      </c>
      <c r="F26" s="37" t="s">
        <v>424</v>
      </c>
      <c r="G26" s="37" t="s">
        <v>425</v>
      </c>
      <c r="H26" s="37">
        <v>47.7</v>
      </c>
      <c r="I26" s="37">
        <v>35.700000000000003</v>
      </c>
      <c r="J26" s="37">
        <v>4</v>
      </c>
    </row>
    <row r="27" spans="1:10" ht="25.5" x14ac:dyDescent="0.2">
      <c r="A27" s="37" t="e">
        <f t="shared" si="0"/>
        <v>#REF!</v>
      </c>
      <c r="B27" s="37" t="s">
        <v>427</v>
      </c>
      <c r="C27" s="37" t="s">
        <v>428</v>
      </c>
      <c r="D27" s="39" t="s">
        <v>429</v>
      </c>
      <c r="E27" s="39">
        <v>23010031475</v>
      </c>
      <c r="F27" s="39" t="s">
        <v>375</v>
      </c>
      <c r="G27" s="37" t="s">
        <v>393</v>
      </c>
      <c r="H27" s="37">
        <v>1300</v>
      </c>
      <c r="I27" s="37">
        <v>545</v>
      </c>
      <c r="J27" s="37">
        <v>19</v>
      </c>
    </row>
    <row r="28" spans="1:10" ht="25.5" x14ac:dyDescent="0.2">
      <c r="A28" s="37" t="e">
        <f t="shared" si="0"/>
        <v>#REF!</v>
      </c>
      <c r="B28" s="37" t="s">
        <v>427</v>
      </c>
      <c r="C28" s="37" t="s">
        <v>430</v>
      </c>
      <c r="D28" s="41"/>
      <c r="E28" s="41"/>
      <c r="F28" s="41"/>
      <c r="G28" s="37" t="s">
        <v>393</v>
      </c>
      <c r="H28" s="37">
        <v>355.25</v>
      </c>
      <c r="I28" s="37">
        <v>300</v>
      </c>
      <c r="J28" s="37">
        <v>9</v>
      </c>
    </row>
    <row r="29" spans="1:10" ht="25.5" x14ac:dyDescent="0.2">
      <c r="A29" s="37" t="e">
        <f t="shared" si="0"/>
        <v>#REF!</v>
      </c>
      <c r="B29" s="37" t="s">
        <v>427</v>
      </c>
      <c r="C29" s="37" t="s">
        <v>433</v>
      </c>
      <c r="D29" s="41"/>
      <c r="E29" s="41"/>
      <c r="F29" s="41"/>
      <c r="G29" s="37" t="s">
        <v>393</v>
      </c>
      <c r="H29" s="37">
        <v>822</v>
      </c>
      <c r="I29" s="37">
        <v>350</v>
      </c>
      <c r="J29" s="37">
        <v>9</v>
      </c>
    </row>
    <row r="30" spans="1:10" ht="25.5" x14ac:dyDescent="0.2">
      <c r="A30" s="37" t="e">
        <f t="shared" si="0"/>
        <v>#REF!</v>
      </c>
      <c r="B30" s="37" t="s">
        <v>431</v>
      </c>
      <c r="C30" s="37" t="s">
        <v>428</v>
      </c>
      <c r="D30" s="41"/>
      <c r="E30" s="41"/>
      <c r="F30" s="41"/>
      <c r="G30" s="37" t="s">
        <v>426</v>
      </c>
      <c r="H30" s="37">
        <v>1300</v>
      </c>
      <c r="I30" s="37">
        <v>500</v>
      </c>
      <c r="J30" s="37">
        <v>11</v>
      </c>
    </row>
    <row r="31" spans="1:10" ht="25.5" x14ac:dyDescent="0.2">
      <c r="A31" s="37" t="e">
        <f t="shared" si="0"/>
        <v>#REF!</v>
      </c>
      <c r="B31" s="37" t="s">
        <v>431</v>
      </c>
      <c r="C31" s="37" t="s">
        <v>432</v>
      </c>
      <c r="D31" s="43"/>
      <c r="E31" s="43"/>
      <c r="F31" s="43"/>
      <c r="G31" s="37" t="s">
        <v>426</v>
      </c>
      <c r="H31" s="37">
        <v>462</v>
      </c>
      <c r="I31" s="37">
        <v>400</v>
      </c>
      <c r="J31" s="37">
        <v>6</v>
      </c>
    </row>
    <row r="32" spans="1:10" ht="25.5" x14ac:dyDescent="0.2">
      <c r="A32" s="37" t="e">
        <f t="shared" si="0"/>
        <v>#REF!</v>
      </c>
      <c r="B32" s="47" t="s">
        <v>434</v>
      </c>
      <c r="C32" s="47" t="s">
        <v>435</v>
      </c>
      <c r="D32" s="47" t="s">
        <v>1268</v>
      </c>
      <c r="E32" s="47">
        <v>2351002177</v>
      </c>
      <c r="F32" s="48" t="s">
        <v>1013</v>
      </c>
      <c r="G32" s="37" t="s">
        <v>378</v>
      </c>
      <c r="H32" s="47">
        <v>154</v>
      </c>
      <c r="I32" s="47">
        <v>90</v>
      </c>
      <c r="J32" s="37">
        <v>3</v>
      </c>
    </row>
    <row r="33" spans="1:10" ht="38.25" x14ac:dyDescent="0.2">
      <c r="A33" s="37" t="e">
        <f t="shared" si="0"/>
        <v>#REF!</v>
      </c>
      <c r="B33" s="37" t="s">
        <v>436</v>
      </c>
      <c r="C33" s="37" t="s">
        <v>437</v>
      </c>
      <c r="D33" s="37" t="s">
        <v>438</v>
      </c>
      <c r="E33" s="49">
        <v>2312015292</v>
      </c>
      <c r="F33" s="37" t="s">
        <v>439</v>
      </c>
      <c r="G33" s="37" t="s">
        <v>405</v>
      </c>
      <c r="H33" s="37">
        <v>200</v>
      </c>
      <c r="I33" s="37">
        <v>144</v>
      </c>
      <c r="J33" s="37">
        <v>2</v>
      </c>
    </row>
    <row r="34" spans="1:10" ht="51" x14ac:dyDescent="0.2">
      <c r="A34" s="37" t="e">
        <f t="shared" si="0"/>
        <v>#REF!</v>
      </c>
      <c r="B34" s="37" t="s">
        <v>441</v>
      </c>
      <c r="C34" s="37" t="s">
        <v>442</v>
      </c>
      <c r="D34" s="39" t="s">
        <v>446</v>
      </c>
      <c r="E34" s="39">
        <v>2309003018</v>
      </c>
      <c r="F34" s="39" t="s">
        <v>445</v>
      </c>
      <c r="G34" s="37" t="s">
        <v>378</v>
      </c>
      <c r="H34" s="37">
        <v>50</v>
      </c>
      <c r="I34" s="37">
        <v>42</v>
      </c>
      <c r="J34" s="37">
        <v>10</v>
      </c>
    </row>
    <row r="35" spans="1:10" ht="51" x14ac:dyDescent="0.2">
      <c r="A35" s="37" t="e">
        <f t="shared" si="0"/>
        <v>#REF!</v>
      </c>
      <c r="B35" s="37" t="s">
        <v>440</v>
      </c>
      <c r="C35" s="37" t="s">
        <v>443</v>
      </c>
      <c r="D35" s="43"/>
      <c r="E35" s="43"/>
      <c r="F35" s="43"/>
      <c r="G35" s="37" t="s">
        <v>378</v>
      </c>
      <c r="H35" s="37">
        <v>50</v>
      </c>
      <c r="I35" s="37">
        <v>42</v>
      </c>
      <c r="J35" s="37">
        <v>10</v>
      </c>
    </row>
    <row r="36" spans="1:10" ht="25.5" x14ac:dyDescent="0.2">
      <c r="A36" s="37" t="e">
        <f t="shared" si="0"/>
        <v>#REF!</v>
      </c>
      <c r="B36" s="37" t="s">
        <v>1062</v>
      </c>
      <c r="C36" s="37" t="s">
        <v>1063</v>
      </c>
      <c r="D36" s="45" t="s">
        <v>1064</v>
      </c>
      <c r="E36" s="45">
        <v>2351010717</v>
      </c>
      <c r="F36" s="45" t="s">
        <v>612</v>
      </c>
      <c r="G36" s="37" t="s">
        <v>393</v>
      </c>
      <c r="H36" s="37">
        <v>50</v>
      </c>
      <c r="I36" s="37">
        <v>44</v>
      </c>
      <c r="J36" s="37">
        <v>2</v>
      </c>
    </row>
    <row r="37" spans="1:10" ht="38.25" x14ac:dyDescent="0.2">
      <c r="A37" s="37" t="e">
        <f t="shared" si="0"/>
        <v>#REF!</v>
      </c>
      <c r="B37" s="37" t="s">
        <v>995</v>
      </c>
      <c r="C37" s="37" t="s">
        <v>730</v>
      </c>
      <c r="D37" s="37" t="s">
        <v>996</v>
      </c>
      <c r="E37" s="37">
        <v>2312198737</v>
      </c>
      <c r="F37" s="37" t="s">
        <v>645</v>
      </c>
      <c r="G37" s="37" t="s">
        <v>393</v>
      </c>
      <c r="H37" s="37">
        <v>47.28</v>
      </c>
      <c r="I37" s="37">
        <v>47.28</v>
      </c>
      <c r="J37" s="37">
        <v>4</v>
      </c>
    </row>
    <row r="38" spans="1:10" ht="25.5" x14ac:dyDescent="0.2">
      <c r="A38" s="37" t="e">
        <f t="shared" si="0"/>
        <v>#REF!</v>
      </c>
      <c r="B38" s="37" t="s">
        <v>1269</v>
      </c>
      <c r="C38" s="37" t="s">
        <v>449</v>
      </c>
      <c r="D38" s="39" t="s">
        <v>444</v>
      </c>
      <c r="E38" s="39">
        <v>2308006009</v>
      </c>
      <c r="F38" s="39" t="s">
        <v>1270</v>
      </c>
      <c r="G38" s="37" t="s">
        <v>448</v>
      </c>
      <c r="H38" s="37">
        <v>4</v>
      </c>
      <c r="I38" s="37">
        <v>0</v>
      </c>
      <c r="J38" s="37">
        <v>1</v>
      </c>
    </row>
    <row r="39" spans="1:10" ht="25.5" x14ac:dyDescent="0.2">
      <c r="A39" s="37" t="e">
        <f t="shared" si="0"/>
        <v>#REF!</v>
      </c>
      <c r="B39" s="37" t="s">
        <v>1269</v>
      </c>
      <c r="C39" s="37" t="s">
        <v>450</v>
      </c>
      <c r="D39" s="41"/>
      <c r="E39" s="41"/>
      <c r="F39" s="41"/>
      <c r="G39" s="37" t="s">
        <v>448</v>
      </c>
      <c r="H39" s="37">
        <v>4</v>
      </c>
      <c r="I39" s="37">
        <v>0</v>
      </c>
      <c r="J39" s="37">
        <v>1</v>
      </c>
    </row>
    <row r="40" spans="1:10" ht="38.25" x14ac:dyDescent="0.2">
      <c r="A40" s="37" t="e">
        <f t="shared" si="0"/>
        <v>#REF!</v>
      </c>
      <c r="B40" s="37" t="s">
        <v>451</v>
      </c>
      <c r="C40" s="37" t="s">
        <v>416</v>
      </c>
      <c r="D40" s="37" t="s">
        <v>452</v>
      </c>
      <c r="E40" s="37">
        <v>2351009310</v>
      </c>
      <c r="F40" s="37" t="s">
        <v>453</v>
      </c>
      <c r="G40" s="37" t="s">
        <v>454</v>
      </c>
      <c r="H40" s="37">
        <v>150</v>
      </c>
      <c r="I40" s="37">
        <v>108</v>
      </c>
      <c r="J40" s="37">
        <v>3</v>
      </c>
    </row>
    <row r="41" spans="1:10" ht="25.5" x14ac:dyDescent="0.2">
      <c r="A41" s="37" t="e">
        <f t="shared" si="0"/>
        <v>#REF!</v>
      </c>
      <c r="B41" s="37" t="s">
        <v>455</v>
      </c>
      <c r="C41" s="37" t="s">
        <v>456</v>
      </c>
      <c r="D41" s="37" t="s">
        <v>457</v>
      </c>
      <c r="E41" s="37">
        <v>2310104155</v>
      </c>
      <c r="F41" s="37" t="s">
        <v>458</v>
      </c>
      <c r="G41" s="37" t="s">
        <v>425</v>
      </c>
      <c r="H41" s="37">
        <v>50</v>
      </c>
      <c r="I41" s="37">
        <v>50</v>
      </c>
      <c r="J41" s="37">
        <v>3</v>
      </c>
    </row>
    <row r="42" spans="1:10" ht="25.5" x14ac:dyDescent="0.2">
      <c r="A42" s="37" t="e">
        <f t="shared" si="0"/>
        <v>#REF!</v>
      </c>
      <c r="B42" s="37" t="s">
        <v>459</v>
      </c>
      <c r="C42" s="37" t="s">
        <v>460</v>
      </c>
      <c r="D42" s="37" t="s">
        <v>461</v>
      </c>
      <c r="E42" s="37">
        <v>2310056344</v>
      </c>
      <c r="F42" s="37" t="s">
        <v>406</v>
      </c>
      <c r="G42" s="37" t="s">
        <v>462</v>
      </c>
      <c r="H42" s="37">
        <v>20</v>
      </c>
      <c r="I42" s="37">
        <v>20</v>
      </c>
      <c r="J42" s="37">
        <v>3</v>
      </c>
    </row>
    <row r="43" spans="1:10" ht="38.25" x14ac:dyDescent="0.2">
      <c r="A43" s="37" t="e">
        <f t="shared" si="0"/>
        <v>#REF!</v>
      </c>
      <c r="B43" s="37" t="s">
        <v>463</v>
      </c>
      <c r="C43" s="37" t="s">
        <v>464</v>
      </c>
      <c r="D43" s="37" t="s">
        <v>465</v>
      </c>
      <c r="E43" s="37">
        <v>2312181719</v>
      </c>
      <c r="F43" s="37" t="s">
        <v>373</v>
      </c>
      <c r="G43" s="37" t="s">
        <v>454</v>
      </c>
      <c r="H43" s="37">
        <v>409.9</v>
      </c>
      <c r="I43" s="37">
        <v>120</v>
      </c>
      <c r="J43" s="37">
        <v>11</v>
      </c>
    </row>
    <row r="44" spans="1:10" ht="25.5" x14ac:dyDescent="0.2">
      <c r="A44" s="37" t="e">
        <f t="shared" si="0"/>
        <v>#REF!</v>
      </c>
      <c r="B44" s="37" t="s">
        <v>1230</v>
      </c>
      <c r="C44" s="37" t="s">
        <v>1231</v>
      </c>
      <c r="D44" s="37" t="s">
        <v>1232</v>
      </c>
      <c r="E44" s="37">
        <v>2309080735</v>
      </c>
      <c r="F44" s="37" t="s">
        <v>1233</v>
      </c>
      <c r="G44" s="37" t="s">
        <v>454</v>
      </c>
      <c r="H44" s="37">
        <v>70</v>
      </c>
      <c r="I44" s="37">
        <v>70</v>
      </c>
      <c r="J44" s="37">
        <v>3</v>
      </c>
    </row>
    <row r="45" spans="1:10" ht="25.5" x14ac:dyDescent="0.2">
      <c r="A45" s="37" t="e">
        <f t="shared" si="0"/>
        <v>#REF!</v>
      </c>
      <c r="B45" s="37" t="s">
        <v>466</v>
      </c>
      <c r="C45" s="37" t="s">
        <v>467</v>
      </c>
      <c r="D45" s="37" t="s">
        <v>468</v>
      </c>
      <c r="E45" s="37">
        <v>2313003317</v>
      </c>
      <c r="F45" s="37" t="s">
        <v>469</v>
      </c>
      <c r="G45" s="37" t="s">
        <v>454</v>
      </c>
      <c r="H45" s="37">
        <v>2</v>
      </c>
      <c r="I45" s="37">
        <v>2</v>
      </c>
      <c r="J45" s="37">
        <v>2</v>
      </c>
    </row>
    <row r="46" spans="1:10" ht="25.5" x14ac:dyDescent="0.2">
      <c r="A46" s="37" t="e">
        <f t="shared" si="0"/>
        <v>#REF!</v>
      </c>
      <c r="B46" s="37" t="s">
        <v>473</v>
      </c>
      <c r="C46" s="37" t="s">
        <v>475</v>
      </c>
      <c r="D46" s="39" t="s">
        <v>470</v>
      </c>
      <c r="E46" s="39">
        <v>2310033521</v>
      </c>
      <c r="F46" s="39" t="s">
        <v>471</v>
      </c>
      <c r="G46" s="37" t="s">
        <v>472</v>
      </c>
      <c r="H46" s="37">
        <v>120</v>
      </c>
      <c r="I46" s="37">
        <v>100</v>
      </c>
      <c r="J46" s="37">
        <v>5</v>
      </c>
    </row>
    <row r="47" spans="1:10" ht="25.5" x14ac:dyDescent="0.2">
      <c r="A47" s="37" t="e">
        <f t="shared" si="0"/>
        <v>#REF!</v>
      </c>
      <c r="B47" s="37" t="s">
        <v>473</v>
      </c>
      <c r="C47" s="37" t="s">
        <v>476</v>
      </c>
      <c r="D47" s="41"/>
      <c r="E47" s="41"/>
      <c r="F47" s="41"/>
      <c r="G47" s="37" t="s">
        <v>472</v>
      </c>
      <c r="H47" s="37">
        <v>80</v>
      </c>
      <c r="I47" s="37">
        <v>80</v>
      </c>
      <c r="J47" s="37">
        <v>3</v>
      </c>
    </row>
    <row r="48" spans="1:10" ht="25.5" x14ac:dyDescent="0.2">
      <c r="A48" s="37" t="e">
        <f t="shared" si="0"/>
        <v>#REF!</v>
      </c>
      <c r="B48" s="37" t="s">
        <v>478</v>
      </c>
      <c r="C48" s="37" t="s">
        <v>480</v>
      </c>
      <c r="D48" s="39" t="s">
        <v>483</v>
      </c>
      <c r="E48" s="39">
        <v>2364005591</v>
      </c>
      <c r="F48" s="39" t="s">
        <v>484</v>
      </c>
      <c r="G48" s="37" t="s">
        <v>393</v>
      </c>
      <c r="H48" s="37">
        <v>62.1</v>
      </c>
      <c r="I48" s="37">
        <v>37.799999999999997</v>
      </c>
      <c r="J48" s="37">
        <v>2</v>
      </c>
    </row>
    <row r="49" spans="1:10" ht="25.5" x14ac:dyDescent="0.2">
      <c r="A49" s="37" t="e">
        <f t="shared" ref="A49:A91" si="1">1+A48</f>
        <v>#REF!</v>
      </c>
      <c r="B49" s="37" t="s">
        <v>478</v>
      </c>
      <c r="C49" s="37" t="s">
        <v>481</v>
      </c>
      <c r="D49" s="41"/>
      <c r="E49" s="41"/>
      <c r="F49" s="41"/>
      <c r="G49" s="37" t="s">
        <v>393</v>
      </c>
      <c r="H49" s="37">
        <v>65</v>
      </c>
      <c r="I49" s="37">
        <v>30</v>
      </c>
      <c r="J49" s="37">
        <v>3</v>
      </c>
    </row>
    <row r="50" spans="1:10" ht="25.5" x14ac:dyDescent="0.2">
      <c r="A50" s="37" t="e">
        <f t="shared" si="1"/>
        <v>#REF!</v>
      </c>
      <c r="B50" s="37" t="s">
        <v>478</v>
      </c>
      <c r="C50" s="37" t="s">
        <v>416</v>
      </c>
      <c r="D50" s="41"/>
      <c r="E50" s="41"/>
      <c r="F50" s="41"/>
      <c r="G50" s="37" t="s">
        <v>393</v>
      </c>
      <c r="H50" s="37">
        <v>60</v>
      </c>
      <c r="I50" s="37">
        <v>40</v>
      </c>
      <c r="J50" s="37">
        <v>3</v>
      </c>
    </row>
    <row r="51" spans="1:10" ht="25.5" x14ac:dyDescent="0.2">
      <c r="A51" s="37" t="e">
        <f t="shared" si="1"/>
        <v>#REF!</v>
      </c>
      <c r="B51" s="37" t="s">
        <v>479</v>
      </c>
      <c r="C51" s="37" t="s">
        <v>482</v>
      </c>
      <c r="D51" s="43"/>
      <c r="E51" s="43"/>
      <c r="F51" s="43"/>
      <c r="G51" s="37" t="s">
        <v>393</v>
      </c>
      <c r="H51" s="37">
        <v>93.6</v>
      </c>
      <c r="I51" s="37">
        <v>44.3</v>
      </c>
      <c r="J51" s="37">
        <v>3</v>
      </c>
    </row>
    <row r="52" spans="1:10" ht="25.5" x14ac:dyDescent="0.2">
      <c r="A52" s="37" t="e">
        <f t="shared" si="1"/>
        <v>#REF!</v>
      </c>
      <c r="B52" s="37" t="s">
        <v>495</v>
      </c>
      <c r="C52" s="37" t="s">
        <v>496</v>
      </c>
      <c r="D52" s="39" t="s">
        <v>332</v>
      </c>
      <c r="E52" s="39">
        <v>7825706086</v>
      </c>
      <c r="F52" s="39" t="s">
        <v>586</v>
      </c>
      <c r="G52" s="37" t="s">
        <v>378</v>
      </c>
      <c r="H52" s="37">
        <v>811.8</v>
      </c>
      <c r="I52" s="37">
        <v>600</v>
      </c>
      <c r="J52" s="37">
        <v>10</v>
      </c>
    </row>
    <row r="53" spans="1:10" ht="25.5" x14ac:dyDescent="0.2">
      <c r="A53" s="37" t="e">
        <f t="shared" si="1"/>
        <v>#REF!</v>
      </c>
      <c r="B53" s="37" t="s">
        <v>495</v>
      </c>
      <c r="C53" s="37" t="s">
        <v>497</v>
      </c>
      <c r="D53" s="41"/>
      <c r="E53" s="41"/>
      <c r="F53" s="41"/>
      <c r="G53" s="37" t="s">
        <v>378</v>
      </c>
      <c r="H53" s="37">
        <v>975.5</v>
      </c>
      <c r="I53" s="37">
        <v>600</v>
      </c>
      <c r="J53" s="37">
        <v>10</v>
      </c>
    </row>
    <row r="54" spans="1:10" ht="25.5" x14ac:dyDescent="0.2">
      <c r="A54" s="37" t="e">
        <f t="shared" si="1"/>
        <v>#REF!</v>
      </c>
      <c r="B54" s="37" t="s">
        <v>495</v>
      </c>
      <c r="C54" s="37" t="s">
        <v>498</v>
      </c>
      <c r="D54" s="43"/>
      <c r="E54" s="43"/>
      <c r="F54" s="43"/>
      <c r="G54" s="37" t="s">
        <v>378</v>
      </c>
      <c r="H54" s="37">
        <v>678.2</v>
      </c>
      <c r="I54" s="37">
        <v>500</v>
      </c>
      <c r="J54" s="37">
        <v>10</v>
      </c>
    </row>
    <row r="55" spans="1:10" ht="25.5" x14ac:dyDescent="0.2">
      <c r="A55" s="37" t="e">
        <f t="shared" si="1"/>
        <v>#REF!</v>
      </c>
      <c r="B55" s="37" t="s">
        <v>1253</v>
      </c>
      <c r="C55" s="37" t="s">
        <v>1254</v>
      </c>
      <c r="D55" s="37" t="s">
        <v>1255</v>
      </c>
      <c r="E55" s="37">
        <v>5047085094</v>
      </c>
      <c r="F55" s="37" t="s">
        <v>1030</v>
      </c>
      <c r="G55" s="37" t="s">
        <v>378</v>
      </c>
      <c r="H55" s="37">
        <v>200</v>
      </c>
      <c r="I55" s="37">
        <v>120</v>
      </c>
      <c r="J55" s="37">
        <v>8</v>
      </c>
    </row>
    <row r="56" spans="1:10" ht="25.5" x14ac:dyDescent="0.2">
      <c r="A56" s="37" t="e">
        <f t="shared" si="1"/>
        <v>#REF!</v>
      </c>
      <c r="B56" s="37" t="s">
        <v>487</v>
      </c>
      <c r="C56" s="37" t="s">
        <v>488</v>
      </c>
      <c r="D56" s="37" t="s">
        <v>489</v>
      </c>
      <c r="E56" s="37">
        <v>2351011510</v>
      </c>
      <c r="F56" s="37" t="s">
        <v>485</v>
      </c>
      <c r="G56" s="37" t="s">
        <v>486</v>
      </c>
      <c r="H56" s="37">
        <v>40</v>
      </c>
      <c r="I56" s="37">
        <v>40</v>
      </c>
      <c r="J56" s="37">
        <v>2</v>
      </c>
    </row>
    <row r="57" spans="1:10" ht="25.5" x14ac:dyDescent="0.2">
      <c r="A57" s="37" t="e">
        <f t="shared" si="1"/>
        <v>#REF!</v>
      </c>
      <c r="B57" s="37" t="s">
        <v>491</v>
      </c>
      <c r="C57" s="37" t="s">
        <v>492</v>
      </c>
      <c r="D57" s="37" t="s">
        <v>1125</v>
      </c>
      <c r="E57" s="50" t="s">
        <v>920</v>
      </c>
      <c r="F57" s="37" t="s">
        <v>485</v>
      </c>
      <c r="G57" s="37" t="s">
        <v>486</v>
      </c>
      <c r="H57" s="37">
        <v>25</v>
      </c>
      <c r="I57" s="37">
        <v>25</v>
      </c>
      <c r="J57" s="37">
        <v>2</v>
      </c>
    </row>
    <row r="58" spans="1:10" ht="25.5" x14ac:dyDescent="0.2">
      <c r="A58" s="37" t="e">
        <f t="shared" si="1"/>
        <v>#REF!</v>
      </c>
      <c r="B58" s="37" t="s">
        <v>493</v>
      </c>
      <c r="C58" s="37" t="s">
        <v>494</v>
      </c>
      <c r="D58" s="37" t="s">
        <v>323</v>
      </c>
      <c r="E58" s="37">
        <v>2309132366</v>
      </c>
      <c r="F58" s="37" t="s">
        <v>485</v>
      </c>
      <c r="G58" s="37" t="s">
        <v>486</v>
      </c>
      <c r="H58" s="37">
        <v>25</v>
      </c>
      <c r="I58" s="37">
        <v>25</v>
      </c>
      <c r="J58" s="37">
        <v>2</v>
      </c>
    </row>
    <row r="59" spans="1:10" ht="25.5" x14ac:dyDescent="0.2">
      <c r="A59" s="37" t="e">
        <f t="shared" si="1"/>
        <v>#REF!</v>
      </c>
      <c r="B59" s="37" t="s">
        <v>499</v>
      </c>
      <c r="C59" s="37" t="s">
        <v>500</v>
      </c>
      <c r="D59" s="39" t="s">
        <v>1126</v>
      </c>
      <c r="E59" s="39">
        <v>2311162495</v>
      </c>
      <c r="F59" s="39" t="s">
        <v>485</v>
      </c>
      <c r="G59" s="37" t="s">
        <v>486</v>
      </c>
      <c r="H59" s="37">
        <v>25</v>
      </c>
      <c r="I59" s="37">
        <v>25</v>
      </c>
      <c r="J59" s="37">
        <v>2</v>
      </c>
    </row>
    <row r="60" spans="1:10" ht="25.5" x14ac:dyDescent="0.2">
      <c r="A60" s="37" t="e">
        <f t="shared" si="1"/>
        <v>#REF!</v>
      </c>
      <c r="B60" s="37" t="s">
        <v>499</v>
      </c>
      <c r="C60" s="37" t="s">
        <v>501</v>
      </c>
      <c r="D60" s="41"/>
      <c r="E60" s="41"/>
      <c r="F60" s="41"/>
      <c r="G60" s="37" t="s">
        <v>486</v>
      </c>
      <c r="H60" s="37">
        <v>25</v>
      </c>
      <c r="I60" s="37">
        <v>25</v>
      </c>
      <c r="J60" s="37">
        <v>2</v>
      </c>
    </row>
    <row r="61" spans="1:10" ht="25.5" x14ac:dyDescent="0.2">
      <c r="A61" s="37" t="e">
        <f t="shared" si="1"/>
        <v>#REF!</v>
      </c>
      <c r="B61" s="37" t="s">
        <v>499</v>
      </c>
      <c r="C61" s="37" t="s">
        <v>502</v>
      </c>
      <c r="D61" s="41"/>
      <c r="E61" s="41"/>
      <c r="F61" s="41"/>
      <c r="G61" s="37" t="s">
        <v>486</v>
      </c>
      <c r="H61" s="37">
        <v>25</v>
      </c>
      <c r="I61" s="37">
        <v>25</v>
      </c>
      <c r="J61" s="37">
        <v>2</v>
      </c>
    </row>
    <row r="62" spans="1:10" ht="25.5" x14ac:dyDescent="0.2">
      <c r="A62" s="37" t="e">
        <f t="shared" si="1"/>
        <v>#REF!</v>
      </c>
      <c r="B62" s="37" t="s">
        <v>499</v>
      </c>
      <c r="C62" s="37" t="s">
        <v>437</v>
      </c>
      <c r="D62" s="41"/>
      <c r="E62" s="41"/>
      <c r="F62" s="41"/>
      <c r="G62" s="37" t="s">
        <v>486</v>
      </c>
      <c r="H62" s="37">
        <v>25</v>
      </c>
      <c r="I62" s="37">
        <v>25</v>
      </c>
      <c r="J62" s="37">
        <v>2</v>
      </c>
    </row>
    <row r="63" spans="1:10" ht="25.5" x14ac:dyDescent="0.2">
      <c r="A63" s="37" t="e">
        <f>1+#REF!</f>
        <v>#REF!</v>
      </c>
      <c r="B63" s="37" t="s">
        <v>499</v>
      </c>
      <c r="C63" s="37" t="s">
        <v>503</v>
      </c>
      <c r="D63" s="41"/>
      <c r="E63" s="41"/>
      <c r="F63" s="41"/>
      <c r="G63" s="37" t="s">
        <v>486</v>
      </c>
      <c r="H63" s="37">
        <v>25</v>
      </c>
      <c r="I63" s="37">
        <v>25</v>
      </c>
      <c r="J63" s="37">
        <v>2</v>
      </c>
    </row>
    <row r="64" spans="1:10" ht="25.5" x14ac:dyDescent="0.2">
      <c r="A64" s="37" t="e">
        <f t="shared" si="1"/>
        <v>#REF!</v>
      </c>
      <c r="B64" s="37" t="s">
        <v>499</v>
      </c>
      <c r="C64" s="37" t="s">
        <v>504</v>
      </c>
      <c r="D64" s="41"/>
      <c r="E64" s="41"/>
      <c r="F64" s="41"/>
      <c r="G64" s="37" t="s">
        <v>486</v>
      </c>
      <c r="H64" s="37">
        <v>25</v>
      </c>
      <c r="I64" s="37">
        <v>25</v>
      </c>
      <c r="J64" s="37">
        <v>2</v>
      </c>
    </row>
    <row r="65" spans="1:10" ht="25.5" x14ac:dyDescent="0.2">
      <c r="A65" s="37" t="e">
        <f>1+#REF!</f>
        <v>#REF!</v>
      </c>
      <c r="B65" s="37" t="s">
        <v>499</v>
      </c>
      <c r="C65" s="37" t="s">
        <v>505</v>
      </c>
      <c r="D65" s="41"/>
      <c r="E65" s="41"/>
      <c r="F65" s="41"/>
      <c r="G65" s="37" t="s">
        <v>486</v>
      </c>
      <c r="H65" s="37">
        <v>25</v>
      </c>
      <c r="I65" s="37">
        <v>25</v>
      </c>
      <c r="J65" s="37">
        <v>2</v>
      </c>
    </row>
    <row r="66" spans="1:10" ht="25.5" x14ac:dyDescent="0.2">
      <c r="A66" s="37" t="e">
        <f t="shared" si="1"/>
        <v>#REF!</v>
      </c>
      <c r="B66" s="37" t="s">
        <v>499</v>
      </c>
      <c r="C66" s="37" t="s">
        <v>506</v>
      </c>
      <c r="D66" s="41"/>
      <c r="E66" s="41"/>
      <c r="F66" s="41"/>
      <c r="G66" s="37" t="s">
        <v>486</v>
      </c>
      <c r="H66" s="37">
        <v>25</v>
      </c>
      <c r="I66" s="37">
        <v>25</v>
      </c>
      <c r="J66" s="37">
        <v>2</v>
      </c>
    </row>
    <row r="67" spans="1:10" ht="25.5" x14ac:dyDescent="0.2">
      <c r="A67" s="37" t="e">
        <f t="shared" si="1"/>
        <v>#REF!</v>
      </c>
      <c r="B67" s="37" t="s">
        <v>499</v>
      </c>
      <c r="C67" s="37" t="s">
        <v>507</v>
      </c>
      <c r="D67" s="41"/>
      <c r="E67" s="41"/>
      <c r="F67" s="41"/>
      <c r="G67" s="37" t="s">
        <v>486</v>
      </c>
      <c r="H67" s="37">
        <v>25</v>
      </c>
      <c r="I67" s="37">
        <v>25</v>
      </c>
      <c r="J67" s="37">
        <v>2</v>
      </c>
    </row>
    <row r="68" spans="1:10" ht="25.5" x14ac:dyDescent="0.2">
      <c r="A68" s="37" t="e">
        <f t="shared" si="1"/>
        <v>#REF!</v>
      </c>
      <c r="B68" s="37" t="s">
        <v>499</v>
      </c>
      <c r="C68" s="37" t="s">
        <v>508</v>
      </c>
      <c r="D68" s="41"/>
      <c r="E68" s="41"/>
      <c r="F68" s="41"/>
      <c r="G68" s="37" t="s">
        <v>486</v>
      </c>
      <c r="H68" s="37">
        <v>25</v>
      </c>
      <c r="I68" s="37">
        <v>25</v>
      </c>
      <c r="J68" s="37">
        <v>2</v>
      </c>
    </row>
    <row r="69" spans="1:10" ht="25.5" x14ac:dyDescent="0.2">
      <c r="A69" s="37" t="e">
        <f>1+#REF!</f>
        <v>#REF!</v>
      </c>
      <c r="B69" s="37" t="s">
        <v>499</v>
      </c>
      <c r="C69" s="37" t="s">
        <v>509</v>
      </c>
      <c r="D69" s="41"/>
      <c r="E69" s="41"/>
      <c r="F69" s="41"/>
      <c r="G69" s="37" t="s">
        <v>486</v>
      </c>
      <c r="H69" s="37">
        <v>25</v>
      </c>
      <c r="I69" s="37">
        <v>25</v>
      </c>
      <c r="J69" s="37">
        <v>2</v>
      </c>
    </row>
    <row r="70" spans="1:10" ht="25.5" x14ac:dyDescent="0.2">
      <c r="A70" s="37" t="e">
        <f>1+#REF!</f>
        <v>#REF!</v>
      </c>
      <c r="B70" s="37" t="s">
        <v>510</v>
      </c>
      <c r="C70" s="37" t="s">
        <v>511</v>
      </c>
      <c r="D70" s="44"/>
      <c r="E70" s="44"/>
      <c r="F70" s="44"/>
      <c r="G70" s="37" t="s">
        <v>486</v>
      </c>
      <c r="H70" s="37">
        <v>25</v>
      </c>
      <c r="I70" s="37">
        <v>25</v>
      </c>
      <c r="J70" s="37">
        <v>2</v>
      </c>
    </row>
    <row r="71" spans="1:10" ht="25.5" x14ac:dyDescent="0.2">
      <c r="A71" s="37" t="e">
        <f t="shared" si="1"/>
        <v>#REF!</v>
      </c>
      <c r="B71" s="37" t="s">
        <v>512</v>
      </c>
      <c r="C71" s="37" t="s">
        <v>513</v>
      </c>
      <c r="D71" s="39" t="s">
        <v>320</v>
      </c>
      <c r="E71" s="39">
        <v>2312213343</v>
      </c>
      <c r="F71" s="39" t="s">
        <v>485</v>
      </c>
      <c r="G71" s="37" t="s">
        <v>486</v>
      </c>
      <c r="H71" s="37">
        <v>25</v>
      </c>
      <c r="I71" s="37">
        <v>25</v>
      </c>
      <c r="J71" s="37">
        <v>2</v>
      </c>
    </row>
    <row r="72" spans="1:10" ht="25.5" x14ac:dyDescent="0.2">
      <c r="A72" s="37" t="e">
        <f t="shared" si="1"/>
        <v>#REF!</v>
      </c>
      <c r="B72" s="37" t="s">
        <v>512</v>
      </c>
      <c r="C72" s="37" t="s">
        <v>514</v>
      </c>
      <c r="D72" s="41"/>
      <c r="E72" s="41"/>
      <c r="F72" s="41"/>
      <c r="G72" s="37" t="s">
        <v>486</v>
      </c>
      <c r="H72" s="37">
        <v>25</v>
      </c>
      <c r="I72" s="37">
        <v>25</v>
      </c>
      <c r="J72" s="37">
        <v>2</v>
      </c>
    </row>
    <row r="73" spans="1:10" ht="25.5" x14ac:dyDescent="0.2">
      <c r="A73" s="37" t="e">
        <f>1+#REF!</f>
        <v>#REF!</v>
      </c>
      <c r="B73" s="37" t="s">
        <v>515</v>
      </c>
      <c r="C73" s="37" t="s">
        <v>516</v>
      </c>
      <c r="D73" s="37" t="s">
        <v>321</v>
      </c>
      <c r="E73" s="37">
        <v>2317065480</v>
      </c>
      <c r="F73" s="37" t="s">
        <v>485</v>
      </c>
      <c r="G73" s="37" t="s">
        <v>486</v>
      </c>
      <c r="H73" s="37">
        <v>25</v>
      </c>
      <c r="I73" s="37">
        <v>25</v>
      </c>
      <c r="J73" s="37">
        <v>2</v>
      </c>
    </row>
    <row r="74" spans="1:10" ht="38.25" x14ac:dyDescent="0.2">
      <c r="A74" s="37" t="e">
        <f t="shared" si="1"/>
        <v>#REF!</v>
      </c>
      <c r="B74" s="37" t="s">
        <v>1127</v>
      </c>
      <c r="C74" s="37" t="s">
        <v>517</v>
      </c>
      <c r="D74" s="37" t="s">
        <v>322</v>
      </c>
      <c r="E74" s="37">
        <v>2318017183</v>
      </c>
      <c r="F74" s="37" t="s">
        <v>485</v>
      </c>
      <c r="G74" s="37" t="s">
        <v>486</v>
      </c>
      <c r="H74" s="37">
        <v>25</v>
      </c>
      <c r="I74" s="37">
        <v>25</v>
      </c>
      <c r="J74" s="37">
        <v>2</v>
      </c>
    </row>
    <row r="75" spans="1:10" ht="25.5" x14ac:dyDescent="0.2">
      <c r="A75" s="37" t="e">
        <f t="shared" si="1"/>
        <v>#REF!</v>
      </c>
      <c r="B75" s="37" t="s">
        <v>518</v>
      </c>
      <c r="C75" s="37" t="s">
        <v>519</v>
      </c>
      <c r="D75" s="39" t="s">
        <v>318</v>
      </c>
      <c r="E75" s="39">
        <v>2320229690</v>
      </c>
      <c r="F75" s="39" t="s">
        <v>485</v>
      </c>
      <c r="G75" s="37" t="s">
        <v>486</v>
      </c>
      <c r="H75" s="37">
        <v>25</v>
      </c>
      <c r="I75" s="37">
        <v>25</v>
      </c>
      <c r="J75" s="37">
        <v>2</v>
      </c>
    </row>
    <row r="76" spans="1:10" ht="25.5" x14ac:dyDescent="0.2">
      <c r="A76" s="37" t="e">
        <f t="shared" si="1"/>
        <v>#REF!</v>
      </c>
      <c r="B76" s="37" t="s">
        <v>518</v>
      </c>
      <c r="C76" s="37" t="s">
        <v>520</v>
      </c>
      <c r="D76" s="41"/>
      <c r="E76" s="41"/>
      <c r="F76" s="41"/>
      <c r="G76" s="37" t="s">
        <v>486</v>
      </c>
      <c r="H76" s="37">
        <v>25</v>
      </c>
      <c r="I76" s="37">
        <v>25</v>
      </c>
      <c r="J76" s="37">
        <v>2</v>
      </c>
    </row>
    <row r="77" spans="1:10" x14ac:dyDescent="0.2">
      <c r="A77" s="37" t="e">
        <f t="shared" si="1"/>
        <v>#REF!</v>
      </c>
      <c r="B77" s="37" t="s">
        <v>518</v>
      </c>
      <c r="C77" s="37" t="s">
        <v>521</v>
      </c>
      <c r="D77" s="43"/>
      <c r="E77" s="43"/>
      <c r="F77" s="43"/>
      <c r="G77" s="37" t="s">
        <v>486</v>
      </c>
      <c r="H77" s="37">
        <v>25</v>
      </c>
      <c r="I77" s="37">
        <v>25</v>
      </c>
      <c r="J77" s="37">
        <v>2</v>
      </c>
    </row>
    <row r="78" spans="1:10" ht="25.5" x14ac:dyDescent="0.2">
      <c r="A78" s="37" t="e">
        <f>1+#REF!</f>
        <v>#REF!</v>
      </c>
      <c r="B78" s="37" t="s">
        <v>522</v>
      </c>
      <c r="C78" s="37" t="s">
        <v>523</v>
      </c>
      <c r="D78" s="37" t="s">
        <v>325</v>
      </c>
      <c r="E78" s="37">
        <v>2351011686</v>
      </c>
      <c r="F78" s="37" t="s">
        <v>485</v>
      </c>
      <c r="G78" s="37" t="s">
        <v>486</v>
      </c>
      <c r="H78" s="37">
        <v>25</v>
      </c>
      <c r="I78" s="37">
        <v>25</v>
      </c>
      <c r="J78" s="37">
        <v>2</v>
      </c>
    </row>
    <row r="79" spans="1:10" ht="25.5" x14ac:dyDescent="0.2">
      <c r="A79" s="37" t="e">
        <f>1+#REF!</f>
        <v>#REF!</v>
      </c>
      <c r="B79" s="37" t="s">
        <v>524</v>
      </c>
      <c r="C79" s="37" t="s">
        <v>525</v>
      </c>
      <c r="D79" s="41"/>
      <c r="E79" s="41"/>
      <c r="F79" s="41"/>
      <c r="G79" s="37" t="s">
        <v>486</v>
      </c>
      <c r="H79" s="37">
        <v>25</v>
      </c>
      <c r="I79" s="37">
        <v>25</v>
      </c>
      <c r="J79" s="37">
        <v>2</v>
      </c>
    </row>
    <row r="80" spans="1:10" ht="25.5" x14ac:dyDescent="0.2">
      <c r="A80" s="37" t="e">
        <f t="shared" si="1"/>
        <v>#REF!</v>
      </c>
      <c r="B80" s="37" t="s">
        <v>524</v>
      </c>
      <c r="C80" s="37" t="s">
        <v>526</v>
      </c>
      <c r="D80" s="41"/>
      <c r="E80" s="41"/>
      <c r="F80" s="41"/>
      <c r="G80" s="37" t="s">
        <v>486</v>
      </c>
      <c r="H80" s="37">
        <v>25</v>
      </c>
      <c r="I80" s="37">
        <v>25</v>
      </c>
      <c r="J80" s="37">
        <v>2</v>
      </c>
    </row>
    <row r="81" spans="1:10" ht="25.5" x14ac:dyDescent="0.2">
      <c r="A81" s="37" t="e">
        <f t="shared" si="1"/>
        <v>#REF!</v>
      </c>
      <c r="B81" s="37" t="s">
        <v>524</v>
      </c>
      <c r="C81" s="37" t="s">
        <v>527</v>
      </c>
      <c r="D81" s="41"/>
      <c r="E81" s="41"/>
      <c r="F81" s="41"/>
      <c r="G81" s="37" t="s">
        <v>486</v>
      </c>
      <c r="H81" s="37">
        <v>25</v>
      </c>
      <c r="I81" s="37">
        <v>25</v>
      </c>
      <c r="J81" s="37">
        <v>2</v>
      </c>
    </row>
    <row r="82" spans="1:10" ht="25.5" x14ac:dyDescent="0.2">
      <c r="A82" s="37" t="e">
        <f>1+#REF!</f>
        <v>#REF!</v>
      </c>
      <c r="B82" s="37" t="s">
        <v>524</v>
      </c>
      <c r="C82" s="37" t="s">
        <v>528</v>
      </c>
      <c r="D82" s="43"/>
      <c r="E82" s="43"/>
      <c r="F82" s="43"/>
      <c r="G82" s="37" t="s">
        <v>486</v>
      </c>
      <c r="H82" s="37">
        <v>25</v>
      </c>
      <c r="I82" s="37">
        <v>25</v>
      </c>
      <c r="J82" s="37">
        <v>2</v>
      </c>
    </row>
    <row r="83" spans="1:10" ht="25.5" x14ac:dyDescent="0.2">
      <c r="A83" s="37" t="e">
        <f t="shared" si="1"/>
        <v>#REF!</v>
      </c>
      <c r="B83" s="37" t="s">
        <v>529</v>
      </c>
      <c r="C83" s="37" t="s">
        <v>474</v>
      </c>
      <c r="D83" s="39" t="s">
        <v>125</v>
      </c>
      <c r="E83" s="39">
        <v>2364008521</v>
      </c>
      <c r="F83" s="39" t="s">
        <v>485</v>
      </c>
      <c r="G83" s="37" t="s">
        <v>486</v>
      </c>
      <c r="H83" s="37">
        <v>25</v>
      </c>
      <c r="I83" s="37">
        <v>25</v>
      </c>
      <c r="J83" s="37">
        <v>2</v>
      </c>
    </row>
    <row r="84" spans="1:10" ht="25.5" x14ac:dyDescent="0.2">
      <c r="A84" s="37" t="e">
        <f t="shared" si="1"/>
        <v>#REF!</v>
      </c>
      <c r="B84" s="37" t="s">
        <v>529</v>
      </c>
      <c r="C84" s="37" t="s">
        <v>530</v>
      </c>
      <c r="D84" s="43"/>
      <c r="E84" s="43"/>
      <c r="F84" s="43"/>
      <c r="G84" s="37" t="s">
        <v>486</v>
      </c>
      <c r="H84" s="37">
        <v>25</v>
      </c>
      <c r="I84" s="37">
        <v>25</v>
      </c>
      <c r="J84" s="37">
        <v>2</v>
      </c>
    </row>
    <row r="85" spans="1:10" ht="25.5" x14ac:dyDescent="0.2">
      <c r="A85" s="37" t="e">
        <f t="shared" si="1"/>
        <v>#REF!</v>
      </c>
      <c r="B85" s="37" t="s">
        <v>531</v>
      </c>
      <c r="C85" s="37" t="s">
        <v>793</v>
      </c>
      <c r="D85" s="39" t="s">
        <v>317</v>
      </c>
      <c r="E85" s="39">
        <v>2365018547</v>
      </c>
      <c r="F85" s="39" t="s">
        <v>485</v>
      </c>
      <c r="G85" s="37" t="s">
        <v>486</v>
      </c>
      <c r="H85" s="37">
        <v>25</v>
      </c>
      <c r="I85" s="37">
        <v>25</v>
      </c>
      <c r="J85" s="37">
        <v>2</v>
      </c>
    </row>
    <row r="86" spans="1:10" ht="25.5" x14ac:dyDescent="0.2">
      <c r="A86" s="37" t="e">
        <f t="shared" si="1"/>
        <v>#REF!</v>
      </c>
      <c r="B86" s="37" t="s">
        <v>531</v>
      </c>
      <c r="C86" s="37" t="s">
        <v>532</v>
      </c>
      <c r="D86" s="41"/>
      <c r="E86" s="41"/>
      <c r="F86" s="41"/>
      <c r="G86" s="37" t="s">
        <v>486</v>
      </c>
      <c r="H86" s="37">
        <v>25</v>
      </c>
      <c r="I86" s="37">
        <v>25</v>
      </c>
      <c r="J86" s="37">
        <v>2</v>
      </c>
    </row>
    <row r="87" spans="1:10" ht="25.5" x14ac:dyDescent="0.2">
      <c r="A87" s="37" t="e">
        <f t="shared" si="1"/>
        <v>#REF!</v>
      </c>
      <c r="B87" s="37" t="s">
        <v>531</v>
      </c>
      <c r="C87" s="37" t="s">
        <v>533</v>
      </c>
      <c r="D87" s="43"/>
      <c r="E87" s="43"/>
      <c r="F87" s="43"/>
      <c r="G87" s="37" t="s">
        <v>486</v>
      </c>
      <c r="H87" s="37">
        <v>25</v>
      </c>
      <c r="I87" s="37">
        <v>25</v>
      </c>
      <c r="J87" s="37">
        <v>2</v>
      </c>
    </row>
    <row r="88" spans="1:10" ht="25.5" x14ac:dyDescent="0.2">
      <c r="A88" s="37" t="e">
        <f>1+#REF!</f>
        <v>#REF!</v>
      </c>
      <c r="B88" s="37" t="s">
        <v>316</v>
      </c>
      <c r="C88" s="37" t="s">
        <v>534</v>
      </c>
      <c r="D88" s="39" t="s">
        <v>1128</v>
      </c>
      <c r="E88" s="39">
        <v>2368000393</v>
      </c>
      <c r="F88" s="39" t="s">
        <v>485</v>
      </c>
      <c r="G88" s="37" t="s">
        <v>486</v>
      </c>
      <c r="H88" s="37">
        <v>25</v>
      </c>
      <c r="I88" s="37">
        <v>25</v>
      </c>
      <c r="J88" s="37">
        <v>2</v>
      </c>
    </row>
    <row r="89" spans="1:10" ht="25.5" x14ac:dyDescent="0.2">
      <c r="A89" s="37" t="e">
        <f t="shared" si="1"/>
        <v>#REF!</v>
      </c>
      <c r="B89" s="37" t="s">
        <v>316</v>
      </c>
      <c r="C89" s="37" t="s">
        <v>535</v>
      </c>
      <c r="D89" s="41"/>
      <c r="E89" s="41"/>
      <c r="F89" s="41"/>
      <c r="G89" s="37" t="s">
        <v>486</v>
      </c>
      <c r="H89" s="37">
        <v>25</v>
      </c>
      <c r="I89" s="37">
        <v>25</v>
      </c>
      <c r="J89" s="37">
        <v>2</v>
      </c>
    </row>
    <row r="90" spans="1:10" ht="25.5" x14ac:dyDescent="0.2">
      <c r="A90" s="37" t="e">
        <f t="shared" si="1"/>
        <v>#REF!</v>
      </c>
      <c r="B90" s="37" t="s">
        <v>316</v>
      </c>
      <c r="C90" s="37" t="s">
        <v>536</v>
      </c>
      <c r="D90" s="43"/>
      <c r="E90" s="43"/>
      <c r="F90" s="43"/>
      <c r="G90" s="37" t="s">
        <v>486</v>
      </c>
      <c r="H90" s="37">
        <v>25</v>
      </c>
      <c r="I90" s="37">
        <v>25</v>
      </c>
      <c r="J90" s="37">
        <v>2</v>
      </c>
    </row>
    <row r="91" spans="1:10" ht="25.5" x14ac:dyDescent="0.2">
      <c r="A91" s="37" t="e">
        <f t="shared" si="1"/>
        <v>#REF!</v>
      </c>
      <c r="B91" s="37" t="s">
        <v>537</v>
      </c>
      <c r="C91" s="37" t="s">
        <v>538</v>
      </c>
      <c r="D91" s="37" t="s">
        <v>319</v>
      </c>
      <c r="E91" s="37">
        <v>2368005345</v>
      </c>
      <c r="F91" s="37" t="s">
        <v>485</v>
      </c>
      <c r="G91" s="37" t="s">
        <v>486</v>
      </c>
      <c r="H91" s="37">
        <v>25</v>
      </c>
      <c r="I91" s="37">
        <v>25</v>
      </c>
      <c r="J91" s="37">
        <v>2</v>
      </c>
    </row>
    <row r="92" spans="1:10" ht="25.5" x14ac:dyDescent="0.2">
      <c r="A92" s="37" t="e">
        <f>1+#REF!</f>
        <v>#REF!</v>
      </c>
      <c r="B92" s="37" t="s">
        <v>539</v>
      </c>
      <c r="C92" s="37" t="s">
        <v>540</v>
      </c>
      <c r="D92" s="37" t="s">
        <v>324</v>
      </c>
      <c r="E92" s="37">
        <v>2635213421</v>
      </c>
      <c r="F92" s="37" t="s">
        <v>485</v>
      </c>
      <c r="G92" s="37" t="s">
        <v>486</v>
      </c>
      <c r="H92" s="37">
        <v>25</v>
      </c>
      <c r="I92" s="37">
        <v>25</v>
      </c>
      <c r="J92" s="37">
        <v>2</v>
      </c>
    </row>
    <row r="93" spans="1:10" ht="38.25" x14ac:dyDescent="0.2">
      <c r="A93" s="37" t="e">
        <f>1+#REF!</f>
        <v>#REF!</v>
      </c>
      <c r="B93" s="37" t="s">
        <v>541</v>
      </c>
      <c r="C93" s="37" t="s">
        <v>542</v>
      </c>
      <c r="D93" s="37" t="s">
        <v>543</v>
      </c>
      <c r="E93" s="50" t="s">
        <v>544</v>
      </c>
      <c r="F93" s="37" t="s">
        <v>545</v>
      </c>
      <c r="G93" s="37" t="s">
        <v>387</v>
      </c>
      <c r="H93" s="37">
        <v>74</v>
      </c>
      <c r="I93" s="37">
        <v>74</v>
      </c>
      <c r="J93" s="37">
        <v>2</v>
      </c>
    </row>
    <row r="94" spans="1:10" ht="25.5" x14ac:dyDescent="0.2">
      <c r="A94" s="37" t="e">
        <f t="shared" ref="A94:A155" si="2">1+A93</f>
        <v>#REF!</v>
      </c>
      <c r="B94" s="37" t="s">
        <v>327</v>
      </c>
      <c r="C94" s="37" t="s">
        <v>386</v>
      </c>
      <c r="D94" s="37" t="s">
        <v>794</v>
      </c>
      <c r="E94" s="50" t="s">
        <v>546</v>
      </c>
      <c r="F94" s="37" t="s">
        <v>421</v>
      </c>
      <c r="G94" s="37" t="s">
        <v>393</v>
      </c>
      <c r="H94" s="37">
        <v>110</v>
      </c>
      <c r="I94" s="37">
        <v>64.8</v>
      </c>
      <c r="J94" s="37">
        <v>2</v>
      </c>
    </row>
    <row r="95" spans="1:10" ht="25.5" x14ac:dyDescent="0.2">
      <c r="A95" s="37" t="e">
        <f t="shared" si="2"/>
        <v>#REF!</v>
      </c>
      <c r="B95" s="37" t="s">
        <v>922</v>
      </c>
      <c r="C95" s="37" t="s">
        <v>475</v>
      </c>
      <c r="D95" s="37" t="s">
        <v>547</v>
      </c>
      <c r="E95" s="50" t="s">
        <v>548</v>
      </c>
      <c r="F95" s="37" t="s">
        <v>421</v>
      </c>
      <c r="G95" s="37" t="s">
        <v>549</v>
      </c>
      <c r="H95" s="37">
        <v>22</v>
      </c>
      <c r="I95" s="37">
        <v>11</v>
      </c>
      <c r="J95" s="37">
        <v>0</v>
      </c>
    </row>
    <row r="96" spans="1:10" ht="25.5" x14ac:dyDescent="0.2">
      <c r="A96" s="37" t="e">
        <f t="shared" si="2"/>
        <v>#REF!</v>
      </c>
      <c r="B96" s="37" t="s">
        <v>550</v>
      </c>
      <c r="C96" s="37" t="s">
        <v>542</v>
      </c>
      <c r="D96" s="37" t="s">
        <v>547</v>
      </c>
      <c r="E96" s="50" t="s">
        <v>551</v>
      </c>
      <c r="F96" s="37" t="s">
        <v>373</v>
      </c>
      <c r="G96" s="37" t="s">
        <v>552</v>
      </c>
      <c r="H96" s="37">
        <v>1012.9</v>
      </c>
      <c r="I96" s="37">
        <v>140</v>
      </c>
      <c r="J96" s="37">
        <v>7</v>
      </c>
    </row>
    <row r="97" spans="1:10" ht="25.5" x14ac:dyDescent="0.2">
      <c r="A97" s="37" t="e">
        <f>1+#REF!</f>
        <v>#REF!</v>
      </c>
      <c r="B97" s="37" t="s">
        <v>1178</v>
      </c>
      <c r="C97" s="37" t="s">
        <v>592</v>
      </c>
      <c r="D97" s="39" t="s">
        <v>1180</v>
      </c>
      <c r="E97" s="51" t="s">
        <v>1181</v>
      </c>
      <c r="F97" s="37" t="s">
        <v>1183</v>
      </c>
      <c r="G97" s="37" t="s">
        <v>454</v>
      </c>
      <c r="H97" s="37">
        <v>183.8</v>
      </c>
      <c r="I97" s="37">
        <v>20</v>
      </c>
      <c r="J97" s="37">
        <v>2</v>
      </c>
    </row>
    <row r="98" spans="1:10" ht="25.5" x14ac:dyDescent="0.2">
      <c r="A98" s="37" t="e">
        <f t="shared" si="2"/>
        <v>#REF!</v>
      </c>
      <c r="B98" s="37" t="s">
        <v>1179</v>
      </c>
      <c r="C98" s="37" t="s">
        <v>592</v>
      </c>
      <c r="D98" s="43"/>
      <c r="E98" s="52"/>
      <c r="F98" s="37" t="s">
        <v>1182</v>
      </c>
      <c r="G98" s="37" t="s">
        <v>393</v>
      </c>
      <c r="H98" s="37">
        <v>183.8</v>
      </c>
      <c r="I98" s="37">
        <v>133.80000000000001</v>
      </c>
      <c r="J98" s="37">
        <v>6</v>
      </c>
    </row>
    <row r="99" spans="1:10" ht="25.5" x14ac:dyDescent="0.2">
      <c r="A99" s="37" t="e">
        <f t="shared" si="2"/>
        <v>#REF!</v>
      </c>
      <c r="B99" s="37" t="s">
        <v>553</v>
      </c>
      <c r="C99" s="37" t="s">
        <v>554</v>
      </c>
      <c r="D99" s="37" t="s">
        <v>555</v>
      </c>
      <c r="E99" s="50" t="s">
        <v>556</v>
      </c>
      <c r="F99" s="37" t="s">
        <v>557</v>
      </c>
      <c r="G99" s="37" t="s">
        <v>378</v>
      </c>
      <c r="H99" s="37">
        <v>41.9</v>
      </c>
      <c r="I99" s="37">
        <v>38</v>
      </c>
      <c r="J99" s="37">
        <v>2</v>
      </c>
    </row>
    <row r="100" spans="1:10" ht="25.5" x14ac:dyDescent="0.2">
      <c r="A100" s="37" t="e">
        <f t="shared" si="2"/>
        <v>#REF!</v>
      </c>
      <c r="B100" s="37" t="s">
        <v>997</v>
      </c>
      <c r="C100" s="37" t="s">
        <v>998</v>
      </c>
      <c r="D100" s="37" t="s">
        <v>1015</v>
      </c>
      <c r="E100" s="50" t="s">
        <v>999</v>
      </c>
      <c r="F100" s="37" t="s">
        <v>1000</v>
      </c>
      <c r="G100" s="37" t="s">
        <v>558</v>
      </c>
      <c r="H100" s="37">
        <v>26</v>
      </c>
      <c r="I100" s="37">
        <v>26</v>
      </c>
      <c r="J100" s="37">
        <v>1</v>
      </c>
    </row>
    <row r="101" spans="1:10" ht="25.5" x14ac:dyDescent="0.2">
      <c r="A101" s="37" t="e">
        <f>1+#REF!</f>
        <v>#REF!</v>
      </c>
      <c r="B101" s="37" t="s">
        <v>560</v>
      </c>
      <c r="C101" s="37" t="s">
        <v>561</v>
      </c>
      <c r="D101" s="37" t="s">
        <v>562</v>
      </c>
      <c r="E101" s="50" t="s">
        <v>563</v>
      </c>
      <c r="F101" s="37" t="s">
        <v>564</v>
      </c>
      <c r="G101" s="37" t="s">
        <v>558</v>
      </c>
      <c r="H101" s="37">
        <v>307.39999999999998</v>
      </c>
      <c r="I101" s="37">
        <v>115</v>
      </c>
      <c r="J101" s="37">
        <v>1</v>
      </c>
    </row>
    <row r="102" spans="1:10" ht="25.5" x14ac:dyDescent="0.2">
      <c r="A102" s="37" t="e">
        <f t="shared" si="2"/>
        <v>#REF!</v>
      </c>
      <c r="B102" s="37" t="s">
        <v>565</v>
      </c>
      <c r="C102" s="37" t="s">
        <v>561</v>
      </c>
      <c r="D102" s="37" t="s">
        <v>566</v>
      </c>
      <c r="E102" s="50" t="s">
        <v>567</v>
      </c>
      <c r="F102" s="37" t="s">
        <v>568</v>
      </c>
      <c r="G102" s="37" t="s">
        <v>558</v>
      </c>
      <c r="H102" s="37">
        <v>307.39999999999998</v>
      </c>
      <c r="I102" s="37">
        <v>115</v>
      </c>
      <c r="J102" s="37">
        <v>2</v>
      </c>
    </row>
    <row r="103" spans="1:10" ht="25.5" x14ac:dyDescent="0.2">
      <c r="A103" s="37" t="e">
        <f>1+#REF!</f>
        <v>#REF!</v>
      </c>
      <c r="B103" s="37" t="s">
        <v>1079</v>
      </c>
      <c r="C103" s="37" t="s">
        <v>1080</v>
      </c>
      <c r="D103" s="37" t="s">
        <v>1082</v>
      </c>
      <c r="E103" s="50" t="s">
        <v>1081</v>
      </c>
      <c r="F103" s="37" t="s">
        <v>1083</v>
      </c>
      <c r="G103" s="37" t="s">
        <v>454</v>
      </c>
      <c r="H103" s="37">
        <v>800</v>
      </c>
      <c r="I103" s="37">
        <v>774</v>
      </c>
      <c r="J103" s="37">
        <v>2</v>
      </c>
    </row>
    <row r="104" spans="1:10" ht="25.5" x14ac:dyDescent="0.2">
      <c r="A104" s="37" t="e">
        <f t="shared" si="2"/>
        <v>#REF!</v>
      </c>
      <c r="B104" s="37" t="s">
        <v>569</v>
      </c>
      <c r="C104" s="37" t="s">
        <v>570</v>
      </c>
      <c r="D104" s="37" t="s">
        <v>571</v>
      </c>
      <c r="E104" s="50" t="s">
        <v>572</v>
      </c>
      <c r="F104" s="37" t="s">
        <v>439</v>
      </c>
      <c r="G104" s="37" t="s">
        <v>559</v>
      </c>
      <c r="H104" s="37">
        <v>18</v>
      </c>
      <c r="I104" s="37">
        <v>18</v>
      </c>
      <c r="J104" s="37">
        <v>1</v>
      </c>
    </row>
    <row r="105" spans="1:10" ht="25.5" x14ac:dyDescent="0.2">
      <c r="A105" s="37" t="e">
        <f t="shared" si="2"/>
        <v>#REF!</v>
      </c>
      <c r="B105" s="37" t="s">
        <v>573</v>
      </c>
      <c r="C105" s="37" t="s">
        <v>494</v>
      </c>
      <c r="D105" s="37" t="s">
        <v>976</v>
      </c>
      <c r="E105" s="50" t="s">
        <v>574</v>
      </c>
      <c r="F105" s="37" t="s">
        <v>575</v>
      </c>
      <c r="G105" s="37" t="s">
        <v>378</v>
      </c>
      <c r="H105" s="37">
        <v>210</v>
      </c>
      <c r="I105" s="37">
        <v>53</v>
      </c>
      <c r="J105" s="37">
        <v>2</v>
      </c>
    </row>
    <row r="106" spans="1:10" ht="25.5" x14ac:dyDescent="0.2">
      <c r="A106" s="37" t="e">
        <f t="shared" si="2"/>
        <v>#REF!</v>
      </c>
      <c r="B106" s="37" t="s">
        <v>576</v>
      </c>
      <c r="C106" s="37" t="s">
        <v>416</v>
      </c>
      <c r="D106" s="39" t="s">
        <v>577</v>
      </c>
      <c r="E106" s="51" t="s">
        <v>578</v>
      </c>
      <c r="F106" s="39" t="s">
        <v>421</v>
      </c>
      <c r="G106" s="37" t="s">
        <v>425</v>
      </c>
      <c r="H106" s="37">
        <v>50</v>
      </c>
      <c r="I106" s="37">
        <v>50</v>
      </c>
      <c r="J106" s="37">
        <v>4</v>
      </c>
    </row>
    <row r="107" spans="1:10" ht="25.5" x14ac:dyDescent="0.2">
      <c r="A107" s="37" t="e">
        <f t="shared" si="2"/>
        <v>#REF!</v>
      </c>
      <c r="B107" s="37" t="s">
        <v>579</v>
      </c>
      <c r="C107" s="37" t="s">
        <v>416</v>
      </c>
      <c r="D107" s="41"/>
      <c r="E107" s="52"/>
      <c r="F107" s="43"/>
      <c r="G107" s="37" t="s">
        <v>425</v>
      </c>
      <c r="H107" s="37">
        <v>25</v>
      </c>
      <c r="I107" s="37">
        <v>25</v>
      </c>
      <c r="J107" s="37">
        <v>2</v>
      </c>
    </row>
    <row r="108" spans="1:10" ht="25.5" x14ac:dyDescent="0.2">
      <c r="A108" s="37" t="e">
        <f t="shared" si="2"/>
        <v>#REF!</v>
      </c>
      <c r="B108" s="37" t="s">
        <v>580</v>
      </c>
      <c r="C108" s="37" t="s">
        <v>581</v>
      </c>
      <c r="D108" s="37" t="s">
        <v>582</v>
      </c>
      <c r="E108" s="50" t="s">
        <v>583</v>
      </c>
      <c r="F108" s="37" t="s">
        <v>584</v>
      </c>
      <c r="G108" s="37" t="s">
        <v>585</v>
      </c>
      <c r="H108" s="37">
        <v>15.6</v>
      </c>
      <c r="I108" s="37">
        <v>15.6</v>
      </c>
      <c r="J108" s="37">
        <v>1</v>
      </c>
    </row>
    <row r="109" spans="1:10" ht="25.5" x14ac:dyDescent="0.2">
      <c r="A109" s="37" t="e">
        <f>1+#REF!</f>
        <v>#REF!</v>
      </c>
      <c r="B109" s="37" t="s">
        <v>587</v>
      </c>
      <c r="C109" s="37" t="s">
        <v>588</v>
      </c>
      <c r="D109" s="37" t="s">
        <v>589</v>
      </c>
      <c r="E109" s="50" t="s">
        <v>590</v>
      </c>
      <c r="F109" s="37" t="s">
        <v>421</v>
      </c>
      <c r="G109" s="37" t="s">
        <v>393</v>
      </c>
      <c r="H109" s="37">
        <v>29.3</v>
      </c>
      <c r="I109" s="37">
        <v>29.3</v>
      </c>
      <c r="J109" s="37">
        <v>1</v>
      </c>
    </row>
    <row r="110" spans="1:10" ht="25.5" x14ac:dyDescent="0.2">
      <c r="A110" s="37" t="e">
        <f t="shared" si="2"/>
        <v>#REF!</v>
      </c>
      <c r="B110" s="37" t="s">
        <v>591</v>
      </c>
      <c r="C110" s="37" t="s">
        <v>592</v>
      </c>
      <c r="D110" s="37" t="s">
        <v>795</v>
      </c>
      <c r="E110" s="50" t="s">
        <v>593</v>
      </c>
      <c r="F110" s="37" t="s">
        <v>469</v>
      </c>
      <c r="G110" s="37" t="s">
        <v>558</v>
      </c>
      <c r="H110" s="37">
        <v>38</v>
      </c>
      <c r="I110" s="37">
        <v>38</v>
      </c>
      <c r="J110" s="37">
        <v>0</v>
      </c>
    </row>
    <row r="111" spans="1:10" ht="25.5" x14ac:dyDescent="0.2">
      <c r="A111" s="37" t="e">
        <f t="shared" si="2"/>
        <v>#REF!</v>
      </c>
      <c r="B111" s="37" t="s">
        <v>594</v>
      </c>
      <c r="C111" s="37" t="s">
        <v>595</v>
      </c>
      <c r="D111" s="37" t="s">
        <v>596</v>
      </c>
      <c r="E111" s="50" t="s">
        <v>597</v>
      </c>
      <c r="F111" s="37" t="s">
        <v>421</v>
      </c>
      <c r="G111" s="37" t="s">
        <v>393</v>
      </c>
      <c r="H111" s="37">
        <v>27.6</v>
      </c>
      <c r="I111" s="37">
        <v>27.6</v>
      </c>
      <c r="J111" s="37">
        <v>0</v>
      </c>
    </row>
    <row r="112" spans="1:10" ht="25.5" x14ac:dyDescent="0.2">
      <c r="A112" s="37" t="e">
        <f t="shared" si="2"/>
        <v>#REF!</v>
      </c>
      <c r="B112" s="37" t="s">
        <v>1130</v>
      </c>
      <c r="C112" s="37" t="s">
        <v>1131</v>
      </c>
      <c r="D112" s="37" t="s">
        <v>1132</v>
      </c>
      <c r="E112" s="50" t="s">
        <v>1133</v>
      </c>
      <c r="F112" s="37" t="s">
        <v>1134</v>
      </c>
      <c r="G112" s="37" t="s">
        <v>454</v>
      </c>
      <c r="H112" s="37">
        <v>40</v>
      </c>
      <c r="I112" s="37">
        <v>40</v>
      </c>
      <c r="J112" s="37">
        <v>1</v>
      </c>
    </row>
    <row r="113" spans="1:10" ht="38.25" x14ac:dyDescent="0.2">
      <c r="A113" s="37" t="e">
        <f t="shared" si="2"/>
        <v>#REF!</v>
      </c>
      <c r="B113" s="37" t="s">
        <v>598</v>
      </c>
      <c r="C113" s="37" t="s">
        <v>416</v>
      </c>
      <c r="D113" s="37" t="s">
        <v>599</v>
      </c>
      <c r="E113" s="50" t="s">
        <v>600</v>
      </c>
      <c r="F113" s="37" t="s">
        <v>601</v>
      </c>
      <c r="G113" s="37" t="s">
        <v>393</v>
      </c>
      <c r="H113" s="37">
        <v>30</v>
      </c>
      <c r="I113" s="37">
        <v>30</v>
      </c>
      <c r="J113" s="37">
        <v>1</v>
      </c>
    </row>
    <row r="114" spans="1:10" ht="25.5" x14ac:dyDescent="0.2">
      <c r="A114" s="37" t="e">
        <f>1+#REF!</f>
        <v>#REF!</v>
      </c>
      <c r="B114" s="37" t="s">
        <v>1175</v>
      </c>
      <c r="C114" s="37" t="s">
        <v>456</v>
      </c>
      <c r="D114" s="47" t="s">
        <v>971</v>
      </c>
      <c r="E114" s="48" t="s">
        <v>972</v>
      </c>
      <c r="F114" s="47" t="s">
        <v>977</v>
      </c>
      <c r="G114" s="37" t="s">
        <v>454</v>
      </c>
      <c r="H114" s="37">
        <v>100</v>
      </c>
      <c r="I114" s="37">
        <v>80</v>
      </c>
      <c r="J114" s="37">
        <v>6</v>
      </c>
    </row>
    <row r="115" spans="1:10" ht="25.5" x14ac:dyDescent="0.2">
      <c r="A115" s="37" t="e">
        <f t="shared" si="2"/>
        <v>#REF!</v>
      </c>
      <c r="B115" s="37" t="s">
        <v>921</v>
      </c>
      <c r="C115" s="37" t="s">
        <v>604</v>
      </c>
      <c r="D115" s="39" t="s">
        <v>605</v>
      </c>
      <c r="E115" s="51" t="s">
        <v>606</v>
      </c>
      <c r="F115" s="39" t="s">
        <v>607</v>
      </c>
      <c r="G115" s="37" t="s">
        <v>549</v>
      </c>
      <c r="H115" s="37">
        <v>18</v>
      </c>
      <c r="I115" s="37">
        <v>18</v>
      </c>
      <c r="J115" s="37">
        <v>1</v>
      </c>
    </row>
    <row r="116" spans="1:10" ht="25.5" x14ac:dyDescent="0.2">
      <c r="A116" s="37" t="e">
        <f t="shared" si="2"/>
        <v>#REF!</v>
      </c>
      <c r="B116" s="37" t="s">
        <v>603</v>
      </c>
      <c r="C116" s="37" t="s">
        <v>604</v>
      </c>
      <c r="D116" s="43"/>
      <c r="E116" s="52"/>
      <c r="F116" s="43"/>
      <c r="G116" s="37" t="s">
        <v>608</v>
      </c>
      <c r="H116" s="37">
        <v>201.38</v>
      </c>
      <c r="I116" s="37">
        <v>70</v>
      </c>
      <c r="J116" s="37">
        <v>3</v>
      </c>
    </row>
    <row r="117" spans="1:10" ht="25.5" x14ac:dyDescent="0.2">
      <c r="A117" s="37" t="e">
        <f t="shared" si="2"/>
        <v>#REF!</v>
      </c>
      <c r="B117" s="37" t="s">
        <v>609</v>
      </c>
      <c r="C117" s="37" t="s">
        <v>604</v>
      </c>
      <c r="D117" s="37" t="s">
        <v>610</v>
      </c>
      <c r="E117" s="50" t="s">
        <v>611</v>
      </c>
      <c r="F117" s="37" t="s">
        <v>373</v>
      </c>
      <c r="G117" s="37" t="s">
        <v>608</v>
      </c>
      <c r="H117" s="37">
        <v>201.38</v>
      </c>
      <c r="I117" s="37">
        <v>70</v>
      </c>
      <c r="J117" s="37">
        <v>2</v>
      </c>
    </row>
    <row r="118" spans="1:10" ht="25.5" x14ac:dyDescent="0.2">
      <c r="A118" s="37" t="e">
        <f t="shared" si="2"/>
        <v>#REF!</v>
      </c>
      <c r="B118" s="37" t="s">
        <v>1138</v>
      </c>
      <c r="C118" s="37" t="s">
        <v>912</v>
      </c>
      <c r="D118" s="47" t="s">
        <v>1139</v>
      </c>
      <c r="E118" s="48" t="s">
        <v>1140</v>
      </c>
      <c r="F118" s="47" t="s">
        <v>1141</v>
      </c>
      <c r="G118" s="37" t="s">
        <v>635</v>
      </c>
      <c r="H118" s="37">
        <v>35</v>
      </c>
      <c r="I118" s="37">
        <v>35</v>
      </c>
      <c r="J118" s="37">
        <v>2</v>
      </c>
    </row>
    <row r="119" spans="1:10" ht="25.5" x14ac:dyDescent="0.2">
      <c r="A119" s="37" t="e">
        <f>1+#REF!</f>
        <v>#REF!</v>
      </c>
      <c r="B119" s="37" t="s">
        <v>613</v>
      </c>
      <c r="C119" s="37" t="s">
        <v>965</v>
      </c>
      <c r="D119" s="37" t="s">
        <v>614</v>
      </c>
      <c r="E119" s="50" t="s">
        <v>615</v>
      </c>
      <c r="F119" s="37" t="s">
        <v>616</v>
      </c>
      <c r="G119" s="37" t="s">
        <v>454</v>
      </c>
      <c r="H119" s="37">
        <v>68</v>
      </c>
      <c r="I119" s="37">
        <v>60</v>
      </c>
      <c r="J119" s="37">
        <v>2</v>
      </c>
    </row>
    <row r="120" spans="1:10" ht="25.5" x14ac:dyDescent="0.2">
      <c r="A120" s="37" t="e">
        <f>1+#REF!</f>
        <v>#REF!</v>
      </c>
      <c r="B120" s="37" t="s">
        <v>1264</v>
      </c>
      <c r="C120" s="37" t="s">
        <v>581</v>
      </c>
      <c r="D120" s="37" t="s">
        <v>1265</v>
      </c>
      <c r="E120" s="50" t="s">
        <v>1266</v>
      </c>
      <c r="F120" s="37" t="s">
        <v>1000</v>
      </c>
      <c r="G120" s="37" t="s">
        <v>454</v>
      </c>
      <c r="H120" s="37">
        <v>30</v>
      </c>
      <c r="I120" s="37">
        <v>24</v>
      </c>
      <c r="J120" s="37">
        <v>2</v>
      </c>
    </row>
    <row r="121" spans="1:10" ht="25.5" x14ac:dyDescent="0.2">
      <c r="A121" s="37" t="e">
        <f t="shared" si="2"/>
        <v>#REF!</v>
      </c>
      <c r="B121" s="37" t="s">
        <v>990</v>
      </c>
      <c r="C121" s="37" t="s">
        <v>991</v>
      </c>
      <c r="D121" s="37" t="s">
        <v>992</v>
      </c>
      <c r="E121" s="50" t="s">
        <v>993</v>
      </c>
      <c r="F121" s="37" t="s">
        <v>994</v>
      </c>
      <c r="G121" s="37" t="s">
        <v>558</v>
      </c>
      <c r="H121" s="37">
        <v>25</v>
      </c>
      <c r="I121" s="37">
        <v>25</v>
      </c>
      <c r="J121" s="37">
        <v>1</v>
      </c>
    </row>
    <row r="122" spans="1:10" ht="25.5" x14ac:dyDescent="0.2">
      <c r="A122" s="37" t="e">
        <f t="shared" si="2"/>
        <v>#REF!</v>
      </c>
      <c r="B122" s="37" t="s">
        <v>618</v>
      </c>
      <c r="C122" s="37" t="s">
        <v>619</v>
      </c>
      <c r="D122" s="37" t="s">
        <v>620</v>
      </c>
      <c r="E122" s="50" t="s">
        <v>621</v>
      </c>
      <c r="F122" s="37" t="s">
        <v>586</v>
      </c>
      <c r="G122" s="37" t="s">
        <v>622</v>
      </c>
      <c r="H122" s="37">
        <v>13.4</v>
      </c>
      <c r="I122" s="37">
        <v>13.4</v>
      </c>
      <c r="J122" s="37">
        <v>1</v>
      </c>
    </row>
    <row r="123" spans="1:10" ht="25.5" x14ac:dyDescent="0.2">
      <c r="A123" s="37" t="e">
        <f t="shared" si="2"/>
        <v>#REF!</v>
      </c>
      <c r="B123" s="37" t="s">
        <v>1256</v>
      </c>
      <c r="C123" s="37" t="s">
        <v>1257</v>
      </c>
      <c r="D123" s="37" t="s">
        <v>1258</v>
      </c>
      <c r="E123" s="50" t="s">
        <v>1259</v>
      </c>
      <c r="F123" s="37" t="s">
        <v>612</v>
      </c>
      <c r="G123" s="37" t="s">
        <v>393</v>
      </c>
      <c r="H123" s="37">
        <v>20</v>
      </c>
      <c r="I123" s="37">
        <v>18</v>
      </c>
      <c r="J123" s="37">
        <v>1</v>
      </c>
    </row>
    <row r="124" spans="1:10" ht="25.5" x14ac:dyDescent="0.2">
      <c r="A124" s="37" t="e">
        <f t="shared" si="2"/>
        <v>#REF!</v>
      </c>
      <c r="B124" s="37" t="s">
        <v>623</v>
      </c>
      <c r="C124" s="37" t="s">
        <v>624</v>
      </c>
      <c r="D124" s="37" t="s">
        <v>625</v>
      </c>
      <c r="E124" s="50" t="s">
        <v>626</v>
      </c>
      <c r="F124" s="37" t="s">
        <v>439</v>
      </c>
      <c r="G124" s="37" t="s">
        <v>559</v>
      </c>
      <c r="H124" s="37">
        <v>35</v>
      </c>
      <c r="I124" s="37">
        <v>20</v>
      </c>
      <c r="J124" s="37">
        <v>1</v>
      </c>
    </row>
    <row r="125" spans="1:10" ht="25.5" x14ac:dyDescent="0.2">
      <c r="A125" s="37" t="e">
        <f t="shared" si="2"/>
        <v>#REF!</v>
      </c>
      <c r="B125" s="37" t="s">
        <v>1204</v>
      </c>
      <c r="C125" s="37" t="s">
        <v>1205</v>
      </c>
      <c r="D125" s="37" t="s">
        <v>1206</v>
      </c>
      <c r="E125" s="50" t="s">
        <v>1207</v>
      </c>
      <c r="F125" s="37" t="s">
        <v>1013</v>
      </c>
      <c r="G125" s="37" t="s">
        <v>393</v>
      </c>
      <c r="H125" s="37">
        <v>50</v>
      </c>
      <c r="I125" s="37">
        <v>45</v>
      </c>
      <c r="J125" s="37">
        <v>1</v>
      </c>
    </row>
    <row r="126" spans="1:10" ht="25.5" x14ac:dyDescent="0.2">
      <c r="A126" s="37" t="e">
        <f t="shared" si="2"/>
        <v>#REF!</v>
      </c>
      <c r="B126" s="37" t="s">
        <v>978</v>
      </c>
      <c r="C126" s="37" t="s">
        <v>389</v>
      </c>
      <c r="D126" s="37" t="s">
        <v>979</v>
      </c>
      <c r="E126" s="50" t="s">
        <v>980</v>
      </c>
      <c r="F126" s="37" t="s">
        <v>1030</v>
      </c>
      <c r="G126" s="37" t="s">
        <v>981</v>
      </c>
      <c r="H126" s="37">
        <v>40</v>
      </c>
      <c r="I126" s="37">
        <v>40</v>
      </c>
      <c r="J126" s="37">
        <v>1</v>
      </c>
    </row>
    <row r="127" spans="1:10" ht="25.5" x14ac:dyDescent="0.2">
      <c r="A127" s="37" t="e">
        <f t="shared" si="2"/>
        <v>#REF!</v>
      </c>
      <c r="B127" s="37" t="s">
        <v>627</v>
      </c>
      <c r="C127" s="37" t="s">
        <v>628</v>
      </c>
      <c r="D127" s="37" t="s">
        <v>629</v>
      </c>
      <c r="E127" s="50" t="s">
        <v>630</v>
      </c>
      <c r="F127" s="37" t="s">
        <v>373</v>
      </c>
      <c r="G127" s="37" t="s">
        <v>393</v>
      </c>
      <c r="H127" s="37">
        <v>20</v>
      </c>
      <c r="I127" s="37">
        <v>20</v>
      </c>
      <c r="J127" s="37">
        <v>1</v>
      </c>
    </row>
    <row r="128" spans="1:10" ht="25.5" x14ac:dyDescent="0.2">
      <c r="A128" s="37" t="e">
        <f>1+#REF!</f>
        <v>#REF!</v>
      </c>
      <c r="B128" s="37" t="s">
        <v>631</v>
      </c>
      <c r="C128" s="37" t="s">
        <v>632</v>
      </c>
      <c r="D128" s="37" t="s">
        <v>1129</v>
      </c>
      <c r="E128" s="50" t="s">
        <v>633</v>
      </c>
      <c r="F128" s="37" t="s">
        <v>634</v>
      </c>
      <c r="G128" s="37" t="s">
        <v>635</v>
      </c>
      <c r="H128" s="37">
        <v>51.2</v>
      </c>
      <c r="I128" s="37">
        <v>11</v>
      </c>
      <c r="J128" s="37">
        <v>1</v>
      </c>
    </row>
    <row r="129" spans="1:10" ht="25.5" x14ac:dyDescent="0.2">
      <c r="A129" s="37" t="e">
        <f>1+#REF!</f>
        <v>#REF!</v>
      </c>
      <c r="B129" s="37" t="s">
        <v>636</v>
      </c>
      <c r="C129" s="37" t="s">
        <v>637</v>
      </c>
      <c r="D129" s="37" t="s">
        <v>638</v>
      </c>
      <c r="E129" s="50" t="s">
        <v>639</v>
      </c>
      <c r="F129" s="37" t="s">
        <v>640</v>
      </c>
      <c r="G129" s="37" t="s">
        <v>454</v>
      </c>
      <c r="H129" s="37">
        <v>94</v>
      </c>
      <c r="I129" s="37">
        <v>50</v>
      </c>
      <c r="J129" s="37">
        <v>3</v>
      </c>
    </row>
    <row r="130" spans="1:10" ht="25.5" x14ac:dyDescent="0.2">
      <c r="A130" s="37" t="e">
        <f t="shared" si="2"/>
        <v>#REF!</v>
      </c>
      <c r="B130" s="37" t="s">
        <v>641</v>
      </c>
      <c r="C130" s="37" t="s">
        <v>642</v>
      </c>
      <c r="D130" s="37" t="s">
        <v>643</v>
      </c>
      <c r="E130" s="50" t="s">
        <v>644</v>
      </c>
      <c r="F130" s="37" t="s">
        <v>645</v>
      </c>
      <c r="G130" s="37" t="s">
        <v>558</v>
      </c>
      <c r="H130" s="37">
        <v>58.8</v>
      </c>
      <c r="I130" s="37">
        <v>49.1</v>
      </c>
      <c r="J130" s="37">
        <v>2</v>
      </c>
    </row>
    <row r="131" spans="1:10" ht="25.5" x14ac:dyDescent="0.2">
      <c r="A131" s="37" t="e">
        <f t="shared" si="2"/>
        <v>#REF!</v>
      </c>
      <c r="B131" s="37" t="s">
        <v>646</v>
      </c>
      <c r="C131" s="37" t="s">
        <v>647</v>
      </c>
      <c r="D131" s="37" t="s">
        <v>648</v>
      </c>
      <c r="E131" s="50" t="s">
        <v>649</v>
      </c>
      <c r="F131" s="37" t="s">
        <v>458</v>
      </c>
      <c r="G131" s="37" t="s">
        <v>425</v>
      </c>
      <c r="H131" s="37">
        <v>20</v>
      </c>
      <c r="I131" s="37">
        <v>20</v>
      </c>
      <c r="J131" s="37">
        <v>3</v>
      </c>
    </row>
    <row r="132" spans="1:10" ht="25.5" x14ac:dyDescent="0.2">
      <c r="A132" s="37" t="e">
        <f>1+#REF!</f>
        <v>#REF!</v>
      </c>
      <c r="B132" s="37" t="s">
        <v>651</v>
      </c>
      <c r="C132" s="37" t="s">
        <v>509</v>
      </c>
      <c r="D132" s="41"/>
      <c r="E132" s="53"/>
      <c r="F132" s="41"/>
      <c r="G132" s="37" t="s">
        <v>393</v>
      </c>
      <c r="H132" s="37">
        <v>148.44999999999999</v>
      </c>
      <c r="I132" s="37">
        <v>50</v>
      </c>
      <c r="J132" s="37">
        <v>2</v>
      </c>
    </row>
    <row r="133" spans="1:10" ht="25.5" x14ac:dyDescent="0.2">
      <c r="A133" s="37" t="e">
        <f t="shared" si="2"/>
        <v>#REF!</v>
      </c>
      <c r="B133" s="37" t="s">
        <v>652</v>
      </c>
      <c r="C133" s="37" t="s">
        <v>508</v>
      </c>
      <c r="D133" s="41"/>
      <c r="E133" s="53"/>
      <c r="F133" s="41"/>
      <c r="G133" s="37" t="s">
        <v>393</v>
      </c>
      <c r="H133" s="37">
        <v>170.38</v>
      </c>
      <c r="I133" s="37">
        <v>70</v>
      </c>
      <c r="J133" s="37">
        <v>3</v>
      </c>
    </row>
    <row r="134" spans="1:10" ht="25.5" x14ac:dyDescent="0.2">
      <c r="A134" s="37" t="e">
        <f t="shared" si="2"/>
        <v>#REF!</v>
      </c>
      <c r="B134" s="37" t="s">
        <v>653</v>
      </c>
      <c r="C134" s="37" t="s">
        <v>508</v>
      </c>
      <c r="D134" s="41"/>
      <c r="E134" s="53"/>
      <c r="F134" s="41"/>
      <c r="G134" s="37" t="s">
        <v>650</v>
      </c>
      <c r="H134" s="37">
        <v>170.38</v>
      </c>
      <c r="I134" s="37">
        <v>50</v>
      </c>
      <c r="J134" s="37">
        <v>2</v>
      </c>
    </row>
    <row r="135" spans="1:10" ht="25.5" x14ac:dyDescent="0.2">
      <c r="A135" s="37" t="e">
        <f t="shared" si="2"/>
        <v>#REF!</v>
      </c>
      <c r="B135" s="37" t="s">
        <v>653</v>
      </c>
      <c r="C135" s="37" t="s">
        <v>654</v>
      </c>
      <c r="D135" s="43"/>
      <c r="E135" s="52"/>
      <c r="F135" s="43"/>
      <c r="G135" s="37" t="s">
        <v>650</v>
      </c>
      <c r="H135" s="37">
        <v>400</v>
      </c>
      <c r="I135" s="37">
        <v>100</v>
      </c>
      <c r="J135" s="37">
        <v>2</v>
      </c>
    </row>
    <row r="136" spans="1:10" ht="25.5" x14ac:dyDescent="0.2">
      <c r="A136" s="37" t="e">
        <f t="shared" si="2"/>
        <v>#REF!</v>
      </c>
      <c r="B136" s="37" t="s">
        <v>659</v>
      </c>
      <c r="C136" s="37" t="s">
        <v>661</v>
      </c>
      <c r="D136" s="39" t="s">
        <v>655</v>
      </c>
      <c r="E136" s="51" t="s">
        <v>656</v>
      </c>
      <c r="F136" s="39" t="s">
        <v>657</v>
      </c>
      <c r="G136" s="37" t="s">
        <v>658</v>
      </c>
      <c r="H136" s="37">
        <v>39</v>
      </c>
      <c r="I136" s="37">
        <v>30</v>
      </c>
      <c r="J136" s="37">
        <v>1</v>
      </c>
    </row>
    <row r="137" spans="1:10" ht="25.5" x14ac:dyDescent="0.2">
      <c r="A137" s="37" t="e">
        <f t="shared" si="2"/>
        <v>#REF!</v>
      </c>
      <c r="B137" s="37" t="s">
        <v>660</v>
      </c>
      <c r="C137" s="37" t="s">
        <v>661</v>
      </c>
      <c r="D137" s="43"/>
      <c r="E137" s="52"/>
      <c r="F137" s="43"/>
      <c r="G137" s="37" t="s">
        <v>658</v>
      </c>
      <c r="H137" s="37">
        <v>39</v>
      </c>
      <c r="I137" s="37">
        <v>28</v>
      </c>
      <c r="J137" s="37">
        <v>1</v>
      </c>
    </row>
    <row r="138" spans="1:10" ht="25.5" x14ac:dyDescent="0.2">
      <c r="A138" s="37" t="e">
        <f t="shared" si="2"/>
        <v>#REF!</v>
      </c>
      <c r="B138" s="37" t="s">
        <v>662</v>
      </c>
      <c r="C138" s="37" t="s">
        <v>663</v>
      </c>
      <c r="D138" s="37" t="s">
        <v>664</v>
      </c>
      <c r="E138" s="50" t="s">
        <v>665</v>
      </c>
      <c r="F138" s="37" t="s">
        <v>564</v>
      </c>
      <c r="G138" s="37" t="s">
        <v>666</v>
      </c>
      <c r="H138" s="37">
        <v>14.4</v>
      </c>
      <c r="I138" s="37">
        <v>14.4</v>
      </c>
      <c r="J138" s="37">
        <v>1</v>
      </c>
    </row>
    <row r="139" spans="1:10" ht="25.5" x14ac:dyDescent="0.2">
      <c r="A139" s="37" t="e">
        <f t="shared" si="2"/>
        <v>#REF!</v>
      </c>
      <c r="B139" s="37" t="s">
        <v>667</v>
      </c>
      <c r="C139" s="37" t="s">
        <v>668</v>
      </c>
      <c r="D139" s="37" t="s">
        <v>669</v>
      </c>
      <c r="E139" s="50" t="s">
        <v>670</v>
      </c>
      <c r="F139" s="37" t="s">
        <v>420</v>
      </c>
      <c r="G139" s="37" t="s">
        <v>378</v>
      </c>
      <c r="H139" s="37">
        <v>72</v>
      </c>
      <c r="I139" s="37">
        <v>27</v>
      </c>
      <c r="J139" s="37">
        <v>2</v>
      </c>
    </row>
    <row r="140" spans="1:10" ht="25.5" x14ac:dyDescent="0.2">
      <c r="A140" s="37" t="e">
        <f t="shared" si="2"/>
        <v>#REF!</v>
      </c>
      <c r="B140" s="37" t="s">
        <v>671</v>
      </c>
      <c r="C140" s="37" t="s">
        <v>796</v>
      </c>
      <c r="D140" s="37" t="s">
        <v>797</v>
      </c>
      <c r="E140" s="50" t="s">
        <v>672</v>
      </c>
      <c r="F140" s="37" t="s">
        <v>645</v>
      </c>
      <c r="G140" s="37" t="s">
        <v>393</v>
      </c>
      <c r="H140" s="37">
        <v>35</v>
      </c>
      <c r="I140" s="37">
        <v>30</v>
      </c>
      <c r="J140" s="37">
        <v>1</v>
      </c>
    </row>
    <row r="141" spans="1:10" ht="25.5" x14ac:dyDescent="0.2">
      <c r="A141" s="37" t="e">
        <f t="shared" si="2"/>
        <v>#REF!</v>
      </c>
      <c r="B141" s="37" t="s">
        <v>1118</v>
      </c>
      <c r="C141" s="37" t="s">
        <v>1119</v>
      </c>
      <c r="D141" s="37" t="s">
        <v>1252</v>
      </c>
      <c r="E141" s="50" t="s">
        <v>1120</v>
      </c>
      <c r="F141" s="37" t="s">
        <v>1030</v>
      </c>
      <c r="G141" s="37" t="s">
        <v>393</v>
      </c>
      <c r="H141" s="37">
        <v>50</v>
      </c>
      <c r="I141" s="37">
        <v>35</v>
      </c>
      <c r="J141" s="37">
        <v>2</v>
      </c>
    </row>
    <row r="142" spans="1:10" ht="25.5" x14ac:dyDescent="0.2">
      <c r="A142" s="37" t="e">
        <f t="shared" si="2"/>
        <v>#REF!</v>
      </c>
      <c r="B142" s="37" t="s">
        <v>1250</v>
      </c>
      <c r="C142" s="37" t="s">
        <v>490</v>
      </c>
      <c r="D142" s="37" t="s">
        <v>1251</v>
      </c>
      <c r="E142" s="50" t="s">
        <v>1249</v>
      </c>
      <c r="F142" s="37" t="s">
        <v>1229</v>
      </c>
      <c r="G142" s="37" t="s">
        <v>454</v>
      </c>
      <c r="H142" s="37">
        <v>67</v>
      </c>
      <c r="I142" s="37">
        <v>62</v>
      </c>
      <c r="J142" s="37">
        <v>2</v>
      </c>
    </row>
    <row r="143" spans="1:10" ht="25.5" x14ac:dyDescent="0.2">
      <c r="A143" s="37" t="e">
        <f>1+#REF!</f>
        <v>#REF!</v>
      </c>
      <c r="B143" s="37" t="s">
        <v>673</v>
      </c>
      <c r="C143" s="37" t="s">
        <v>674</v>
      </c>
      <c r="D143" s="37" t="s">
        <v>675</v>
      </c>
      <c r="E143" s="50" t="s">
        <v>676</v>
      </c>
      <c r="F143" s="37" t="s">
        <v>373</v>
      </c>
      <c r="G143" s="37" t="s">
        <v>393</v>
      </c>
      <c r="H143" s="37">
        <v>42</v>
      </c>
      <c r="I143" s="37">
        <v>35</v>
      </c>
      <c r="J143" s="37">
        <v>1</v>
      </c>
    </row>
    <row r="144" spans="1:10" ht="25.5" x14ac:dyDescent="0.2">
      <c r="A144" s="37" t="e">
        <f>1+#REF!</f>
        <v>#REF!</v>
      </c>
      <c r="B144" s="37" t="s">
        <v>679</v>
      </c>
      <c r="C144" s="37" t="s">
        <v>680</v>
      </c>
      <c r="D144" s="37" t="s">
        <v>681</v>
      </c>
      <c r="E144" s="50" t="s">
        <v>682</v>
      </c>
      <c r="F144" s="37" t="s">
        <v>373</v>
      </c>
      <c r="G144" s="37" t="s">
        <v>393</v>
      </c>
      <c r="H144" s="37">
        <v>47</v>
      </c>
      <c r="I144" s="37">
        <v>29</v>
      </c>
      <c r="J144" s="37">
        <v>2</v>
      </c>
    </row>
    <row r="145" spans="1:10" ht="25.5" x14ac:dyDescent="0.2">
      <c r="A145" s="37" t="e">
        <f t="shared" si="2"/>
        <v>#REF!</v>
      </c>
      <c r="B145" s="37" t="s">
        <v>989</v>
      </c>
      <c r="C145" s="37" t="s">
        <v>864</v>
      </c>
      <c r="D145" s="37" t="s">
        <v>983</v>
      </c>
      <c r="E145" s="50" t="s">
        <v>984</v>
      </c>
      <c r="F145" s="37" t="s">
        <v>985</v>
      </c>
      <c r="G145" s="37" t="s">
        <v>454</v>
      </c>
      <c r="H145" s="37">
        <v>16.5</v>
      </c>
      <c r="I145" s="37">
        <v>6</v>
      </c>
      <c r="J145" s="37">
        <v>1</v>
      </c>
    </row>
    <row r="146" spans="1:10" ht="38.25" x14ac:dyDescent="0.2">
      <c r="A146" s="37" t="e">
        <f t="shared" si="2"/>
        <v>#REF!</v>
      </c>
      <c r="B146" s="37" t="s">
        <v>1216</v>
      </c>
      <c r="C146" s="37" t="s">
        <v>1217</v>
      </c>
      <c r="D146" s="37" t="s">
        <v>1218</v>
      </c>
      <c r="E146" s="50" t="s">
        <v>1219</v>
      </c>
      <c r="F146" s="37" t="s">
        <v>1220</v>
      </c>
      <c r="G146" s="37" t="s">
        <v>454</v>
      </c>
      <c r="H146" s="37">
        <v>70</v>
      </c>
      <c r="I146" s="37">
        <v>70</v>
      </c>
      <c r="J146" s="37">
        <v>2</v>
      </c>
    </row>
    <row r="147" spans="1:10" ht="25.5" x14ac:dyDescent="0.2">
      <c r="A147" s="37" t="e">
        <f t="shared" si="2"/>
        <v>#REF!</v>
      </c>
      <c r="B147" s="37" t="s">
        <v>683</v>
      </c>
      <c r="C147" s="37" t="s">
        <v>684</v>
      </c>
      <c r="D147" s="37" t="s">
        <v>685</v>
      </c>
      <c r="E147" s="50" t="s">
        <v>686</v>
      </c>
      <c r="F147" s="37" t="s">
        <v>373</v>
      </c>
      <c r="G147" s="37" t="s">
        <v>393</v>
      </c>
      <c r="H147" s="37">
        <v>84.7</v>
      </c>
      <c r="I147" s="37">
        <v>49.5</v>
      </c>
      <c r="J147" s="37">
        <v>4</v>
      </c>
    </row>
    <row r="148" spans="1:10" ht="25.5" x14ac:dyDescent="0.2">
      <c r="A148" s="37" t="e">
        <f t="shared" si="2"/>
        <v>#REF!</v>
      </c>
      <c r="B148" s="37" t="s">
        <v>687</v>
      </c>
      <c r="C148" s="37" t="s">
        <v>688</v>
      </c>
      <c r="D148" s="37" t="s">
        <v>689</v>
      </c>
      <c r="E148" s="50" t="s">
        <v>690</v>
      </c>
      <c r="F148" s="37" t="s">
        <v>421</v>
      </c>
      <c r="G148" s="37" t="s">
        <v>691</v>
      </c>
      <c r="H148" s="37">
        <v>18</v>
      </c>
      <c r="I148" s="37">
        <v>16</v>
      </c>
      <c r="J148" s="37">
        <v>2</v>
      </c>
    </row>
    <row r="149" spans="1:10" ht="25.5" x14ac:dyDescent="0.2">
      <c r="A149" s="37" t="e">
        <f>1+A148</f>
        <v>#REF!</v>
      </c>
      <c r="B149" s="37" t="s">
        <v>692</v>
      </c>
      <c r="C149" s="37" t="s">
        <v>661</v>
      </c>
      <c r="D149" s="37" t="s">
        <v>693</v>
      </c>
      <c r="E149" s="50" t="s">
        <v>694</v>
      </c>
      <c r="F149" s="37" t="s">
        <v>545</v>
      </c>
      <c r="G149" s="37" t="s">
        <v>387</v>
      </c>
      <c r="H149" s="37">
        <v>1243.3</v>
      </c>
      <c r="I149" s="37">
        <v>980</v>
      </c>
      <c r="J149" s="37">
        <v>5</v>
      </c>
    </row>
    <row r="150" spans="1:10" ht="25.5" x14ac:dyDescent="0.2">
      <c r="A150" s="37" t="e">
        <f t="shared" ref="A150" si="3">1+A149</f>
        <v>#REF!</v>
      </c>
      <c r="B150" s="37" t="s">
        <v>1114</v>
      </c>
      <c r="C150" s="37" t="s">
        <v>1115</v>
      </c>
      <c r="D150" s="37" t="s">
        <v>1116</v>
      </c>
      <c r="E150" s="50" t="s">
        <v>1117</v>
      </c>
      <c r="F150" s="37" t="s">
        <v>977</v>
      </c>
      <c r="G150" s="37" t="s">
        <v>107</v>
      </c>
      <c r="H150" s="37">
        <v>120</v>
      </c>
      <c r="I150" s="37">
        <v>80</v>
      </c>
      <c r="J150" s="37">
        <v>1</v>
      </c>
    </row>
    <row r="151" spans="1:10" ht="25.5" x14ac:dyDescent="0.2">
      <c r="A151" s="37" t="e">
        <f>1+#REF!</f>
        <v>#REF!</v>
      </c>
      <c r="B151" s="37" t="s">
        <v>696</v>
      </c>
      <c r="C151" s="37" t="s">
        <v>697</v>
      </c>
      <c r="D151" s="37" t="s">
        <v>698</v>
      </c>
      <c r="E151" s="50" t="s">
        <v>699</v>
      </c>
      <c r="F151" s="37" t="s">
        <v>373</v>
      </c>
      <c r="G151" s="37" t="s">
        <v>558</v>
      </c>
      <c r="H151" s="37">
        <v>20</v>
      </c>
      <c r="I151" s="37">
        <v>20</v>
      </c>
      <c r="J151" s="37">
        <v>1</v>
      </c>
    </row>
    <row r="152" spans="1:10" ht="25.5" x14ac:dyDescent="0.2">
      <c r="A152" s="37" t="e">
        <f t="shared" si="2"/>
        <v>#REF!</v>
      </c>
      <c r="B152" s="37" t="s">
        <v>1225</v>
      </c>
      <c r="C152" s="37" t="s">
        <v>1226</v>
      </c>
      <c r="D152" s="37" t="s">
        <v>1227</v>
      </c>
      <c r="E152" s="50" t="s">
        <v>1228</v>
      </c>
      <c r="F152" s="37" t="s">
        <v>1229</v>
      </c>
      <c r="G152" s="37" t="s">
        <v>393</v>
      </c>
      <c r="H152" s="37">
        <v>35</v>
      </c>
      <c r="I152" s="37">
        <v>30</v>
      </c>
      <c r="J152" s="37">
        <v>1</v>
      </c>
    </row>
    <row r="153" spans="1:10" ht="25.5" x14ac:dyDescent="0.2">
      <c r="A153" s="37" t="e">
        <f t="shared" si="2"/>
        <v>#REF!</v>
      </c>
      <c r="B153" s="37" t="s">
        <v>1237</v>
      </c>
      <c r="C153" s="37" t="s">
        <v>1007</v>
      </c>
      <c r="D153" s="37" t="s">
        <v>1238</v>
      </c>
      <c r="E153" s="50" t="s">
        <v>1239</v>
      </c>
      <c r="F153" s="37" t="s">
        <v>1240</v>
      </c>
      <c r="G153" s="37" t="s">
        <v>454</v>
      </c>
      <c r="H153" s="37">
        <v>60</v>
      </c>
      <c r="I153" s="37">
        <v>20</v>
      </c>
      <c r="J153" s="37">
        <v>1</v>
      </c>
    </row>
    <row r="154" spans="1:10" ht="25.5" x14ac:dyDescent="0.2">
      <c r="A154" s="37" t="e">
        <f t="shared" si="2"/>
        <v>#REF!</v>
      </c>
      <c r="B154" s="37" t="s">
        <v>959</v>
      </c>
      <c r="C154" s="37" t="s">
        <v>497</v>
      </c>
      <c r="D154" s="37" t="s">
        <v>960</v>
      </c>
      <c r="E154" s="50" t="s">
        <v>961</v>
      </c>
      <c r="F154" s="37" t="s">
        <v>421</v>
      </c>
      <c r="G154" s="37" t="s">
        <v>378</v>
      </c>
      <c r="H154" s="37">
        <v>55.3</v>
      </c>
      <c r="I154" s="37">
        <v>53.5</v>
      </c>
      <c r="J154" s="37">
        <v>2</v>
      </c>
    </row>
    <row r="155" spans="1:10" ht="38.25" x14ac:dyDescent="0.2">
      <c r="A155" s="37" t="e">
        <f t="shared" si="2"/>
        <v>#REF!</v>
      </c>
      <c r="B155" s="37" t="s">
        <v>700</v>
      </c>
      <c r="C155" s="37" t="s">
        <v>661</v>
      </c>
      <c r="D155" s="37" t="s">
        <v>702</v>
      </c>
      <c r="E155" s="50" t="s">
        <v>701</v>
      </c>
      <c r="F155" s="37" t="s">
        <v>390</v>
      </c>
      <c r="G155" s="37" t="s">
        <v>391</v>
      </c>
      <c r="H155" s="37">
        <v>52</v>
      </c>
      <c r="I155" s="37">
        <v>40</v>
      </c>
      <c r="J155" s="37">
        <v>3</v>
      </c>
    </row>
    <row r="156" spans="1:10" ht="25.5" x14ac:dyDescent="0.2">
      <c r="A156" s="37" t="e">
        <f>1+#REF!</f>
        <v>#REF!</v>
      </c>
      <c r="B156" s="37" t="s">
        <v>1193</v>
      </c>
      <c r="C156" s="37" t="s">
        <v>1194</v>
      </c>
      <c r="D156" s="37" t="s">
        <v>1195</v>
      </c>
      <c r="E156" s="50" t="s">
        <v>1196</v>
      </c>
      <c r="F156" s="37" t="s">
        <v>1025</v>
      </c>
      <c r="G156" s="37" t="s">
        <v>454</v>
      </c>
      <c r="H156" s="37">
        <v>100</v>
      </c>
      <c r="I156" s="37">
        <v>80</v>
      </c>
      <c r="J156" s="37">
        <v>2</v>
      </c>
    </row>
    <row r="157" spans="1:10" ht="25.5" x14ac:dyDescent="0.2">
      <c r="A157" s="37" t="e">
        <f t="shared" ref="A157" si="4">1+A156</f>
        <v>#REF!</v>
      </c>
      <c r="B157" s="37" t="s">
        <v>704</v>
      </c>
      <c r="C157" s="37" t="s">
        <v>416</v>
      </c>
      <c r="D157" s="37" t="s">
        <v>705</v>
      </c>
      <c r="E157" s="50" t="s">
        <v>695</v>
      </c>
      <c r="F157" s="37" t="s">
        <v>612</v>
      </c>
      <c r="G157" s="37" t="s">
        <v>706</v>
      </c>
      <c r="H157" s="37">
        <v>24</v>
      </c>
      <c r="I157" s="37">
        <v>24</v>
      </c>
      <c r="J157" s="37">
        <v>1</v>
      </c>
    </row>
    <row r="158" spans="1:10" ht="25.5" x14ac:dyDescent="0.2">
      <c r="A158" s="37" t="e">
        <f t="shared" ref="A158:A308" si="5">1+A157</f>
        <v>#REF!</v>
      </c>
      <c r="B158" s="37" t="s">
        <v>707</v>
      </c>
      <c r="C158" s="37" t="s">
        <v>708</v>
      </c>
      <c r="D158" s="37" t="s">
        <v>709</v>
      </c>
      <c r="E158" s="50" t="s">
        <v>710</v>
      </c>
      <c r="F158" s="37" t="s">
        <v>421</v>
      </c>
      <c r="G158" s="37" t="s">
        <v>393</v>
      </c>
      <c r="H158" s="37">
        <v>109.05</v>
      </c>
      <c r="I158" s="37">
        <v>34</v>
      </c>
      <c r="J158" s="37">
        <v>1</v>
      </c>
    </row>
    <row r="159" spans="1:10" ht="25.5" x14ac:dyDescent="0.2">
      <c r="A159" s="37" t="e">
        <f t="shared" si="5"/>
        <v>#REF!</v>
      </c>
      <c r="B159" s="37" t="s">
        <v>711</v>
      </c>
      <c r="C159" s="37" t="s">
        <v>712</v>
      </c>
      <c r="D159" s="37" t="s">
        <v>713</v>
      </c>
      <c r="E159" s="50" t="s">
        <v>714</v>
      </c>
      <c r="F159" s="37" t="s">
        <v>678</v>
      </c>
      <c r="G159" s="37" t="s">
        <v>454</v>
      </c>
      <c r="H159" s="37">
        <v>31.6</v>
      </c>
      <c r="I159" s="37">
        <v>15</v>
      </c>
      <c r="J159" s="37">
        <v>1</v>
      </c>
    </row>
    <row r="160" spans="1:10" ht="25.5" x14ac:dyDescent="0.2">
      <c r="A160" s="37" t="e">
        <f t="shared" si="5"/>
        <v>#REF!</v>
      </c>
      <c r="B160" s="37" t="s">
        <v>715</v>
      </c>
      <c r="C160" s="37" t="s">
        <v>716</v>
      </c>
      <c r="D160" s="39" t="s">
        <v>717</v>
      </c>
      <c r="E160" s="51" t="s">
        <v>718</v>
      </c>
      <c r="F160" s="39" t="s">
        <v>719</v>
      </c>
      <c r="G160" s="37" t="s">
        <v>650</v>
      </c>
      <c r="H160" s="37">
        <v>49</v>
      </c>
      <c r="I160" s="37">
        <v>49</v>
      </c>
      <c r="J160" s="37">
        <v>2</v>
      </c>
    </row>
    <row r="161" spans="1:10" ht="25.5" x14ac:dyDescent="0.2">
      <c r="A161" s="37" t="e">
        <f t="shared" si="5"/>
        <v>#REF!</v>
      </c>
      <c r="B161" s="37" t="s">
        <v>720</v>
      </c>
      <c r="C161" s="37" t="s">
        <v>721</v>
      </c>
      <c r="D161" s="43"/>
      <c r="E161" s="52"/>
      <c r="F161" s="43"/>
      <c r="G161" s="37" t="s">
        <v>778</v>
      </c>
      <c r="H161" s="37">
        <v>20</v>
      </c>
      <c r="I161" s="37">
        <v>20</v>
      </c>
      <c r="J161" s="37">
        <v>1</v>
      </c>
    </row>
    <row r="162" spans="1:10" ht="25.5" x14ac:dyDescent="0.2">
      <c r="A162" s="37" t="e">
        <f t="shared" si="5"/>
        <v>#REF!</v>
      </c>
      <c r="B162" s="37" t="s">
        <v>1135</v>
      </c>
      <c r="C162" s="37" t="s">
        <v>511</v>
      </c>
      <c r="D162" s="44" t="s">
        <v>1136</v>
      </c>
      <c r="E162" s="54" t="s">
        <v>1137</v>
      </c>
      <c r="F162" s="37" t="s">
        <v>703</v>
      </c>
      <c r="G162" s="37" t="s">
        <v>635</v>
      </c>
      <c r="H162" s="37">
        <v>18</v>
      </c>
      <c r="I162" s="37">
        <v>18</v>
      </c>
      <c r="J162" s="37">
        <v>0</v>
      </c>
    </row>
    <row r="163" spans="1:10" ht="25.5" x14ac:dyDescent="0.2">
      <c r="A163" s="37" t="e">
        <f t="shared" si="5"/>
        <v>#REF!</v>
      </c>
      <c r="B163" s="37" t="s">
        <v>722</v>
      </c>
      <c r="C163" s="37" t="s">
        <v>536</v>
      </c>
      <c r="D163" s="37" t="s">
        <v>723</v>
      </c>
      <c r="E163" s="50" t="s">
        <v>724</v>
      </c>
      <c r="F163" s="37" t="s">
        <v>375</v>
      </c>
      <c r="G163" s="37" t="s">
        <v>393</v>
      </c>
      <c r="H163" s="37">
        <v>43.9</v>
      </c>
      <c r="I163" s="37">
        <v>43</v>
      </c>
      <c r="J163" s="37">
        <v>1</v>
      </c>
    </row>
    <row r="164" spans="1:10" ht="25.5" x14ac:dyDescent="0.2">
      <c r="A164" s="37" t="e">
        <f t="shared" si="5"/>
        <v>#REF!</v>
      </c>
      <c r="B164" s="37" t="s">
        <v>725</v>
      </c>
      <c r="C164" s="37" t="s">
        <v>726</v>
      </c>
      <c r="D164" s="37" t="s">
        <v>727</v>
      </c>
      <c r="E164" s="50" t="s">
        <v>728</v>
      </c>
      <c r="F164" s="37" t="s">
        <v>729</v>
      </c>
      <c r="G164" s="37" t="s">
        <v>454</v>
      </c>
      <c r="H164" s="37">
        <v>101</v>
      </c>
      <c r="I164" s="37">
        <v>57.3</v>
      </c>
      <c r="J164" s="37">
        <v>3</v>
      </c>
    </row>
    <row r="165" spans="1:10" ht="25.5" x14ac:dyDescent="0.2">
      <c r="A165" s="37" t="e">
        <f t="shared" si="5"/>
        <v>#REF!</v>
      </c>
      <c r="B165" s="37" t="s">
        <v>1010</v>
      </c>
      <c r="C165" s="37" t="s">
        <v>1007</v>
      </c>
      <c r="D165" s="47" t="s">
        <v>1012</v>
      </c>
      <c r="E165" s="48" t="s">
        <v>1011</v>
      </c>
      <c r="F165" s="47" t="s">
        <v>1013</v>
      </c>
      <c r="G165" s="37" t="s">
        <v>393</v>
      </c>
      <c r="H165" s="37">
        <v>56</v>
      </c>
      <c r="I165" s="37">
        <v>30</v>
      </c>
      <c r="J165" s="37">
        <v>2</v>
      </c>
    </row>
    <row r="166" spans="1:10" ht="25.5" x14ac:dyDescent="0.2">
      <c r="A166" s="37" t="e">
        <f t="shared" si="5"/>
        <v>#REF!</v>
      </c>
      <c r="B166" s="37" t="s">
        <v>1200</v>
      </c>
      <c r="C166" s="37" t="s">
        <v>428</v>
      </c>
      <c r="D166" s="47" t="s">
        <v>1201</v>
      </c>
      <c r="E166" s="48" t="s">
        <v>1202</v>
      </c>
      <c r="F166" s="47" t="s">
        <v>1203</v>
      </c>
      <c r="G166" s="37" t="s">
        <v>454</v>
      </c>
      <c r="H166" s="37">
        <v>25</v>
      </c>
      <c r="I166" s="37">
        <v>25</v>
      </c>
      <c r="J166" s="37">
        <v>1</v>
      </c>
    </row>
    <row r="167" spans="1:10" ht="25.5" x14ac:dyDescent="0.2">
      <c r="A167" s="37" t="e">
        <f t="shared" si="5"/>
        <v>#REF!</v>
      </c>
      <c r="B167" s="37" t="s">
        <v>1093</v>
      </c>
      <c r="C167" s="37" t="s">
        <v>661</v>
      </c>
      <c r="D167" s="39" t="s">
        <v>731</v>
      </c>
      <c r="E167" s="51" t="s">
        <v>732</v>
      </c>
      <c r="F167" s="39" t="s">
        <v>678</v>
      </c>
      <c r="G167" s="37" t="s">
        <v>454</v>
      </c>
      <c r="H167" s="37">
        <v>100</v>
      </c>
      <c r="I167" s="37">
        <v>80</v>
      </c>
      <c r="J167" s="37">
        <v>3</v>
      </c>
    </row>
    <row r="168" spans="1:10" ht="25.5" x14ac:dyDescent="0.2">
      <c r="A168" s="37" t="e">
        <f t="shared" si="5"/>
        <v>#REF!</v>
      </c>
      <c r="B168" s="37" t="s">
        <v>1094</v>
      </c>
      <c r="C168" s="37" t="s">
        <v>730</v>
      </c>
      <c r="D168" s="43"/>
      <c r="E168" s="52"/>
      <c r="F168" s="43"/>
      <c r="G168" s="37" t="s">
        <v>393</v>
      </c>
      <c r="H168" s="37">
        <v>52</v>
      </c>
      <c r="I168" s="37">
        <v>20</v>
      </c>
      <c r="J168" s="37">
        <v>2</v>
      </c>
    </row>
    <row r="169" spans="1:10" ht="25.5" x14ac:dyDescent="0.2">
      <c r="A169" s="37" t="e">
        <f t="shared" si="5"/>
        <v>#REF!</v>
      </c>
      <c r="B169" s="37" t="s">
        <v>733</v>
      </c>
      <c r="C169" s="37" t="s">
        <v>734</v>
      </c>
      <c r="D169" s="37" t="s">
        <v>735</v>
      </c>
      <c r="E169" s="50" t="s">
        <v>736</v>
      </c>
      <c r="F169" s="37" t="s">
        <v>564</v>
      </c>
      <c r="G169" s="37" t="s">
        <v>558</v>
      </c>
      <c r="H169" s="37">
        <v>113.1</v>
      </c>
      <c r="I169" s="37">
        <v>93.7</v>
      </c>
      <c r="J169" s="37">
        <v>6</v>
      </c>
    </row>
    <row r="170" spans="1:10" ht="25.5" x14ac:dyDescent="0.2">
      <c r="A170" s="37" t="e">
        <f t="shared" si="5"/>
        <v>#REF!</v>
      </c>
      <c r="B170" s="37" t="s">
        <v>737</v>
      </c>
      <c r="C170" s="37" t="s">
        <v>526</v>
      </c>
      <c r="D170" s="37" t="s">
        <v>738</v>
      </c>
      <c r="E170" s="50" t="s">
        <v>739</v>
      </c>
      <c r="F170" s="37" t="s">
        <v>645</v>
      </c>
      <c r="G170" s="37" t="s">
        <v>650</v>
      </c>
      <c r="H170" s="37">
        <v>65</v>
      </c>
      <c r="I170" s="37">
        <v>50</v>
      </c>
      <c r="J170" s="37">
        <v>1</v>
      </c>
    </row>
    <row r="171" spans="1:10" ht="25.5" x14ac:dyDescent="0.2">
      <c r="A171" s="37" t="e">
        <f>1+#REF!</f>
        <v>#REF!</v>
      </c>
      <c r="B171" s="37" t="s">
        <v>742</v>
      </c>
      <c r="C171" s="37" t="s">
        <v>743</v>
      </c>
      <c r="D171" s="37" t="s">
        <v>744</v>
      </c>
      <c r="E171" s="50" t="s">
        <v>745</v>
      </c>
      <c r="F171" s="37" t="s">
        <v>746</v>
      </c>
      <c r="G171" s="37" t="s">
        <v>454</v>
      </c>
      <c r="H171" s="37">
        <v>60</v>
      </c>
      <c r="I171" s="37">
        <v>40</v>
      </c>
      <c r="J171" s="37">
        <v>3</v>
      </c>
    </row>
    <row r="172" spans="1:10" ht="25.5" x14ac:dyDescent="0.2">
      <c r="A172" s="37" t="e">
        <f t="shared" si="5"/>
        <v>#REF!</v>
      </c>
      <c r="B172" s="37" t="s">
        <v>1016</v>
      </c>
      <c r="C172" s="37" t="s">
        <v>1017</v>
      </c>
      <c r="D172" s="37" t="s">
        <v>1018</v>
      </c>
      <c r="E172" s="50" t="s">
        <v>1019</v>
      </c>
      <c r="F172" s="37" t="s">
        <v>1020</v>
      </c>
      <c r="G172" s="37" t="s">
        <v>559</v>
      </c>
      <c r="H172" s="37">
        <v>30</v>
      </c>
      <c r="I172" s="37">
        <v>28</v>
      </c>
      <c r="J172" s="37">
        <v>2</v>
      </c>
    </row>
    <row r="173" spans="1:10" ht="25.5" x14ac:dyDescent="0.2">
      <c r="A173" s="37" t="e">
        <f t="shared" si="5"/>
        <v>#REF!</v>
      </c>
      <c r="B173" s="37" t="s">
        <v>747</v>
      </c>
      <c r="C173" s="37" t="s">
        <v>748</v>
      </c>
      <c r="D173" s="37" t="s">
        <v>749</v>
      </c>
      <c r="E173" s="50" t="s">
        <v>750</v>
      </c>
      <c r="F173" s="37" t="s">
        <v>373</v>
      </c>
      <c r="G173" s="37" t="s">
        <v>454</v>
      </c>
      <c r="H173" s="37">
        <v>18</v>
      </c>
      <c r="I173" s="37">
        <v>12</v>
      </c>
      <c r="J173" s="37">
        <v>1</v>
      </c>
    </row>
    <row r="174" spans="1:10" ht="25.5" x14ac:dyDescent="0.2">
      <c r="A174" s="37" t="e">
        <f t="shared" si="5"/>
        <v>#REF!</v>
      </c>
      <c r="B174" s="37" t="s">
        <v>751</v>
      </c>
      <c r="C174" s="37" t="s">
        <v>752</v>
      </c>
      <c r="D174" s="37" t="s">
        <v>798</v>
      </c>
      <c r="E174" s="50" t="s">
        <v>753</v>
      </c>
      <c r="F174" s="37" t="s">
        <v>392</v>
      </c>
      <c r="G174" s="37" t="s">
        <v>393</v>
      </c>
      <c r="H174" s="37">
        <v>30</v>
      </c>
      <c r="I174" s="37">
        <v>20</v>
      </c>
      <c r="J174" s="37">
        <v>7</v>
      </c>
    </row>
    <row r="175" spans="1:10" ht="25.5" x14ac:dyDescent="0.2">
      <c r="A175" s="37" t="e">
        <f t="shared" si="5"/>
        <v>#REF!</v>
      </c>
      <c r="B175" s="37" t="s">
        <v>754</v>
      </c>
      <c r="C175" s="37" t="s">
        <v>755</v>
      </c>
      <c r="D175" s="37" t="s">
        <v>756</v>
      </c>
      <c r="E175" s="50" t="s">
        <v>757</v>
      </c>
      <c r="F175" s="37" t="s">
        <v>758</v>
      </c>
      <c r="G175" s="37" t="s">
        <v>454</v>
      </c>
      <c r="H175" s="37">
        <v>600</v>
      </c>
      <c r="I175" s="37">
        <v>400</v>
      </c>
      <c r="J175" s="37">
        <v>6</v>
      </c>
    </row>
    <row r="176" spans="1:10" ht="25.5" x14ac:dyDescent="0.2">
      <c r="A176" s="37" t="e">
        <f t="shared" si="5"/>
        <v>#REF!</v>
      </c>
      <c r="B176" s="37" t="s">
        <v>762</v>
      </c>
      <c r="C176" s="37" t="s">
        <v>761</v>
      </c>
      <c r="D176" s="37" t="s">
        <v>760</v>
      </c>
      <c r="E176" s="50" t="s">
        <v>759</v>
      </c>
      <c r="F176" s="37" t="s">
        <v>729</v>
      </c>
      <c r="G176" s="37" t="s">
        <v>393</v>
      </c>
      <c r="H176" s="37">
        <v>27</v>
      </c>
      <c r="I176" s="37">
        <v>27</v>
      </c>
      <c r="J176" s="37">
        <v>0</v>
      </c>
    </row>
    <row r="177" spans="1:10" ht="25.5" x14ac:dyDescent="0.2">
      <c r="A177" s="37" t="e">
        <f t="shared" si="5"/>
        <v>#REF!</v>
      </c>
      <c r="B177" s="37" t="s">
        <v>763</v>
      </c>
      <c r="C177" s="37" t="s">
        <v>764</v>
      </c>
      <c r="D177" s="37" t="s">
        <v>765</v>
      </c>
      <c r="E177" s="50" t="s">
        <v>766</v>
      </c>
      <c r="F177" s="37" t="s">
        <v>439</v>
      </c>
      <c r="G177" s="37" t="s">
        <v>559</v>
      </c>
      <c r="H177" s="37">
        <v>33.9</v>
      </c>
      <c r="I177" s="37">
        <v>33.9</v>
      </c>
      <c r="J177" s="37">
        <v>1</v>
      </c>
    </row>
    <row r="178" spans="1:10" ht="25.5" x14ac:dyDescent="0.2">
      <c r="A178" s="37" t="e">
        <f t="shared" si="5"/>
        <v>#REF!</v>
      </c>
      <c r="B178" s="37" t="s">
        <v>1043</v>
      </c>
      <c r="C178" s="37" t="s">
        <v>767</v>
      </c>
      <c r="D178" s="37" t="s">
        <v>1044</v>
      </c>
      <c r="E178" s="50" t="s">
        <v>768</v>
      </c>
      <c r="F178" s="37" t="s">
        <v>421</v>
      </c>
      <c r="G178" s="37" t="s">
        <v>378</v>
      </c>
      <c r="H178" s="37">
        <v>74.3</v>
      </c>
      <c r="I178" s="37">
        <v>30</v>
      </c>
      <c r="J178" s="37">
        <v>3</v>
      </c>
    </row>
    <row r="179" spans="1:10" ht="25.5" x14ac:dyDescent="0.2">
      <c r="A179" s="37" t="e">
        <f t="shared" si="5"/>
        <v>#REF!</v>
      </c>
      <c r="B179" s="37" t="s">
        <v>1271</v>
      </c>
      <c r="C179" s="37" t="s">
        <v>1070</v>
      </c>
      <c r="D179" s="37" t="s">
        <v>1071</v>
      </c>
      <c r="E179" s="50" t="s">
        <v>1072</v>
      </c>
      <c r="F179" s="37" t="s">
        <v>545</v>
      </c>
      <c r="G179" s="37" t="s">
        <v>393</v>
      </c>
      <c r="H179" s="37">
        <v>50</v>
      </c>
      <c r="I179" s="37">
        <v>35</v>
      </c>
      <c r="J179" s="37">
        <v>2</v>
      </c>
    </row>
    <row r="180" spans="1:10" ht="25.5" x14ac:dyDescent="0.2">
      <c r="A180" s="37" t="e">
        <f>1+#REF!</f>
        <v>#REF!</v>
      </c>
      <c r="B180" s="37" t="s">
        <v>1031</v>
      </c>
      <c r="C180" s="37" t="s">
        <v>1032</v>
      </c>
      <c r="D180" s="37" t="s">
        <v>1033</v>
      </c>
      <c r="E180" s="50" t="s">
        <v>1034</v>
      </c>
      <c r="F180" s="37" t="s">
        <v>1035</v>
      </c>
      <c r="G180" s="37" t="s">
        <v>1036</v>
      </c>
      <c r="H180" s="37">
        <v>20</v>
      </c>
      <c r="I180" s="37">
        <v>20</v>
      </c>
      <c r="J180" s="37">
        <v>1</v>
      </c>
    </row>
    <row r="181" spans="1:10" ht="25.5" x14ac:dyDescent="0.2">
      <c r="A181" s="37" t="e">
        <f>1+#REF!</f>
        <v>#REF!</v>
      </c>
      <c r="B181" s="37" t="s">
        <v>1143</v>
      </c>
      <c r="C181" s="37" t="s">
        <v>151</v>
      </c>
      <c r="D181" s="37" t="s">
        <v>1144</v>
      </c>
      <c r="E181" s="50" t="s">
        <v>1142</v>
      </c>
      <c r="F181" s="37" t="s">
        <v>1141</v>
      </c>
      <c r="G181" s="37" t="s">
        <v>635</v>
      </c>
      <c r="H181" s="37">
        <v>18</v>
      </c>
      <c r="I181" s="37">
        <v>18</v>
      </c>
      <c r="J181" s="37">
        <v>1</v>
      </c>
    </row>
    <row r="182" spans="1:10" ht="25.5" x14ac:dyDescent="0.2">
      <c r="A182" s="37" t="e">
        <f t="shared" si="5"/>
        <v>#REF!</v>
      </c>
      <c r="B182" s="37" t="s">
        <v>771</v>
      </c>
      <c r="C182" s="37" t="s">
        <v>772</v>
      </c>
      <c r="D182" s="37" t="s">
        <v>773</v>
      </c>
      <c r="E182" s="50" t="s">
        <v>774</v>
      </c>
      <c r="F182" s="37" t="s">
        <v>612</v>
      </c>
      <c r="G182" s="37" t="s">
        <v>393</v>
      </c>
      <c r="H182" s="37">
        <v>15</v>
      </c>
      <c r="I182" s="37">
        <v>10</v>
      </c>
      <c r="J182" s="37">
        <v>1</v>
      </c>
    </row>
    <row r="183" spans="1:10" ht="25.5" x14ac:dyDescent="0.2">
      <c r="A183" s="37" t="e">
        <f>1+#REF!</f>
        <v>#REF!</v>
      </c>
      <c r="B183" s="37" t="s">
        <v>1184</v>
      </c>
      <c r="C183" s="37" t="s">
        <v>1185</v>
      </c>
      <c r="D183" s="37" t="s">
        <v>1186</v>
      </c>
      <c r="E183" s="50" t="s">
        <v>1187</v>
      </c>
      <c r="F183" s="37" t="s">
        <v>1054</v>
      </c>
      <c r="G183" s="37" t="s">
        <v>393</v>
      </c>
      <c r="H183" s="37">
        <v>35</v>
      </c>
      <c r="I183" s="37">
        <v>35</v>
      </c>
      <c r="J183" s="37">
        <v>1</v>
      </c>
    </row>
    <row r="184" spans="1:10" ht="25.5" x14ac:dyDescent="0.2">
      <c r="A184" s="37" t="e">
        <f t="shared" si="5"/>
        <v>#REF!</v>
      </c>
      <c r="B184" s="37" t="s">
        <v>775</v>
      </c>
      <c r="C184" s="37" t="s">
        <v>477</v>
      </c>
      <c r="D184" s="37" t="s">
        <v>776</v>
      </c>
      <c r="E184" s="50" t="s">
        <v>777</v>
      </c>
      <c r="F184" s="37" t="s">
        <v>586</v>
      </c>
      <c r="G184" s="37" t="s">
        <v>558</v>
      </c>
      <c r="H184" s="37">
        <v>175</v>
      </c>
      <c r="I184" s="37">
        <v>149</v>
      </c>
      <c r="J184" s="37">
        <v>3</v>
      </c>
    </row>
    <row r="185" spans="1:10" ht="25.5" x14ac:dyDescent="0.2">
      <c r="A185" s="37" t="e">
        <f>1+#REF!</f>
        <v>#REF!</v>
      </c>
      <c r="B185" s="37" t="s">
        <v>1145</v>
      </c>
      <c r="C185" s="37" t="s">
        <v>617</v>
      </c>
      <c r="D185" s="37" t="s">
        <v>1146</v>
      </c>
      <c r="E185" s="50" t="s">
        <v>1147</v>
      </c>
      <c r="F185" s="37" t="s">
        <v>372</v>
      </c>
      <c r="G185" s="37" t="s">
        <v>393</v>
      </c>
      <c r="H185" s="37">
        <v>36</v>
      </c>
      <c r="I185" s="37">
        <v>30</v>
      </c>
      <c r="J185" s="37">
        <v>2</v>
      </c>
    </row>
    <row r="186" spans="1:10" ht="25.5" x14ac:dyDescent="0.2">
      <c r="A186" s="37" t="e">
        <f t="shared" si="5"/>
        <v>#REF!</v>
      </c>
      <c r="B186" s="37" t="s">
        <v>779</v>
      </c>
      <c r="C186" s="37" t="s">
        <v>780</v>
      </c>
      <c r="D186" s="37" t="s">
        <v>799</v>
      </c>
      <c r="E186" s="50" t="s">
        <v>781</v>
      </c>
      <c r="F186" s="37" t="s">
        <v>645</v>
      </c>
      <c r="G186" s="37" t="s">
        <v>782</v>
      </c>
      <c r="H186" s="37">
        <v>18</v>
      </c>
      <c r="I186" s="37">
        <v>15</v>
      </c>
      <c r="J186" s="37">
        <v>1</v>
      </c>
    </row>
    <row r="187" spans="1:10" ht="25.5" x14ac:dyDescent="0.2">
      <c r="A187" s="37" t="e">
        <f t="shared" si="5"/>
        <v>#REF!</v>
      </c>
      <c r="B187" s="37" t="s">
        <v>783</v>
      </c>
      <c r="C187" s="37" t="s">
        <v>784</v>
      </c>
      <c r="D187" s="37" t="s">
        <v>785</v>
      </c>
      <c r="E187" s="50" t="s">
        <v>781</v>
      </c>
      <c r="F187" s="37" t="s">
        <v>645</v>
      </c>
      <c r="G187" s="37" t="s">
        <v>454</v>
      </c>
      <c r="H187" s="37">
        <v>123</v>
      </c>
      <c r="I187" s="37">
        <v>100</v>
      </c>
      <c r="J187" s="37">
        <v>0</v>
      </c>
    </row>
    <row r="188" spans="1:10" ht="25.5" x14ac:dyDescent="0.2">
      <c r="A188" s="37" t="e">
        <f t="shared" si="5"/>
        <v>#REF!</v>
      </c>
      <c r="B188" s="37" t="s">
        <v>241</v>
      </c>
      <c r="C188" s="37" t="s">
        <v>786</v>
      </c>
      <c r="D188" s="39" t="s">
        <v>787</v>
      </c>
      <c r="E188" s="51" t="s">
        <v>788</v>
      </c>
      <c r="F188" s="55" t="s">
        <v>1199</v>
      </c>
      <c r="G188" s="37" t="s">
        <v>454</v>
      </c>
      <c r="H188" s="37">
        <v>20</v>
      </c>
      <c r="I188" s="37">
        <v>20</v>
      </c>
      <c r="J188" s="37">
        <v>1</v>
      </c>
    </row>
    <row r="189" spans="1:10" ht="25.5" x14ac:dyDescent="0.2">
      <c r="A189" s="37" t="e">
        <f t="shared" si="5"/>
        <v>#REF!</v>
      </c>
      <c r="B189" s="37" t="s">
        <v>1198</v>
      </c>
      <c r="C189" s="37" t="s">
        <v>1197</v>
      </c>
      <c r="D189" s="43"/>
      <c r="E189" s="52"/>
      <c r="F189" s="37" t="s">
        <v>1025</v>
      </c>
      <c r="G189" s="37" t="s">
        <v>454</v>
      </c>
      <c r="H189" s="37">
        <v>85</v>
      </c>
      <c r="I189" s="37">
        <v>77</v>
      </c>
      <c r="J189" s="37">
        <v>2</v>
      </c>
    </row>
    <row r="190" spans="1:10" ht="25.5" x14ac:dyDescent="0.2">
      <c r="A190" s="37" t="e">
        <f t="shared" si="5"/>
        <v>#REF!</v>
      </c>
      <c r="B190" s="37" t="s">
        <v>789</v>
      </c>
      <c r="C190" s="37" t="s">
        <v>770</v>
      </c>
      <c r="D190" s="37" t="s">
        <v>790</v>
      </c>
      <c r="E190" s="50" t="s">
        <v>791</v>
      </c>
      <c r="F190" s="37" t="s">
        <v>421</v>
      </c>
      <c r="G190" s="37" t="s">
        <v>792</v>
      </c>
      <c r="H190" s="37">
        <v>24</v>
      </c>
      <c r="I190" s="37">
        <v>24</v>
      </c>
      <c r="J190" s="37">
        <v>2</v>
      </c>
    </row>
    <row r="191" spans="1:10" ht="25.5" x14ac:dyDescent="0.2">
      <c r="A191" s="37" t="e">
        <f t="shared" si="5"/>
        <v>#REF!</v>
      </c>
      <c r="B191" s="37" t="s">
        <v>1208</v>
      </c>
      <c r="C191" s="37" t="s">
        <v>1209</v>
      </c>
      <c r="D191" s="37" t="s">
        <v>1211</v>
      </c>
      <c r="E191" s="50" t="s">
        <v>1210</v>
      </c>
      <c r="F191" s="37" t="s">
        <v>607</v>
      </c>
      <c r="G191" s="37" t="s">
        <v>393</v>
      </c>
      <c r="H191" s="37">
        <v>10</v>
      </c>
      <c r="I191" s="37">
        <v>10</v>
      </c>
      <c r="J191" s="37">
        <v>1</v>
      </c>
    </row>
    <row r="192" spans="1:10" ht="25.5" x14ac:dyDescent="0.2">
      <c r="A192" s="37" t="e">
        <f>1+#REF!</f>
        <v>#REF!</v>
      </c>
      <c r="B192" s="37" t="s">
        <v>800</v>
      </c>
      <c r="C192" s="37" t="s">
        <v>592</v>
      </c>
      <c r="D192" s="39" t="s">
        <v>802</v>
      </c>
      <c r="E192" s="51" t="s">
        <v>803</v>
      </c>
      <c r="F192" s="39" t="s">
        <v>804</v>
      </c>
      <c r="G192" s="37" t="s">
        <v>454</v>
      </c>
      <c r="H192" s="37">
        <v>183.8</v>
      </c>
      <c r="I192" s="37">
        <v>82</v>
      </c>
      <c r="J192" s="37">
        <v>6</v>
      </c>
    </row>
    <row r="193" spans="1:10" ht="25.5" x14ac:dyDescent="0.2">
      <c r="A193" s="37" t="e">
        <f t="shared" si="5"/>
        <v>#REF!</v>
      </c>
      <c r="B193" s="37" t="s">
        <v>801</v>
      </c>
      <c r="C193" s="37" t="s">
        <v>592</v>
      </c>
      <c r="D193" s="43"/>
      <c r="E193" s="52"/>
      <c r="F193" s="43"/>
      <c r="G193" s="37" t="s">
        <v>454</v>
      </c>
      <c r="H193" s="37">
        <v>183.8</v>
      </c>
      <c r="I193" s="37">
        <v>15</v>
      </c>
      <c r="J193" s="37">
        <v>1</v>
      </c>
    </row>
    <row r="194" spans="1:10" ht="25.5" x14ac:dyDescent="0.2">
      <c r="A194" s="37" t="e">
        <f t="shared" si="5"/>
        <v>#REF!</v>
      </c>
      <c r="B194" s="37" t="s">
        <v>805</v>
      </c>
      <c r="C194" s="37" t="s">
        <v>806</v>
      </c>
      <c r="D194" s="37" t="s">
        <v>807</v>
      </c>
      <c r="E194" s="50" t="s">
        <v>808</v>
      </c>
      <c r="F194" s="37" t="s">
        <v>809</v>
      </c>
      <c r="G194" s="37" t="s">
        <v>810</v>
      </c>
      <c r="H194" s="37">
        <v>50</v>
      </c>
      <c r="I194" s="37">
        <v>30</v>
      </c>
      <c r="J194" s="37">
        <v>0</v>
      </c>
    </row>
    <row r="195" spans="1:10" ht="25.5" x14ac:dyDescent="0.2">
      <c r="A195" s="37" t="e">
        <f t="shared" si="5"/>
        <v>#REF!</v>
      </c>
      <c r="B195" s="37" t="s">
        <v>1097</v>
      </c>
      <c r="C195" s="37" t="s">
        <v>1095</v>
      </c>
      <c r="D195" s="37" t="s">
        <v>1096</v>
      </c>
      <c r="E195" s="50" t="s">
        <v>1098</v>
      </c>
      <c r="F195" s="37" t="s">
        <v>1013</v>
      </c>
      <c r="G195" s="37" t="s">
        <v>393</v>
      </c>
      <c r="H195" s="37">
        <v>30</v>
      </c>
      <c r="I195" s="37">
        <v>18</v>
      </c>
      <c r="J195" s="37">
        <v>1</v>
      </c>
    </row>
    <row r="196" spans="1:10" ht="25.5" x14ac:dyDescent="0.2">
      <c r="A196" s="37" t="e">
        <f t="shared" si="5"/>
        <v>#REF!</v>
      </c>
      <c r="B196" s="37" t="s">
        <v>811</v>
      </c>
      <c r="C196" s="37" t="s">
        <v>812</v>
      </c>
      <c r="D196" s="37" t="s">
        <v>813</v>
      </c>
      <c r="E196" s="50" t="s">
        <v>814</v>
      </c>
      <c r="F196" s="37" t="s">
        <v>815</v>
      </c>
      <c r="G196" s="37" t="s">
        <v>650</v>
      </c>
      <c r="H196" s="37">
        <v>420</v>
      </c>
      <c r="I196" s="37">
        <v>150</v>
      </c>
      <c r="J196" s="37">
        <v>3</v>
      </c>
    </row>
    <row r="197" spans="1:10" ht="25.5" x14ac:dyDescent="0.2">
      <c r="A197" s="37" t="e">
        <f t="shared" si="5"/>
        <v>#REF!</v>
      </c>
      <c r="B197" s="37" t="s">
        <v>816</v>
      </c>
      <c r="C197" s="37" t="s">
        <v>817</v>
      </c>
      <c r="D197" s="37" t="s">
        <v>818</v>
      </c>
      <c r="E197" s="50" t="s">
        <v>819</v>
      </c>
      <c r="F197" s="37" t="s">
        <v>634</v>
      </c>
      <c r="G197" s="37" t="s">
        <v>454</v>
      </c>
      <c r="H197" s="37">
        <v>25.5</v>
      </c>
      <c r="I197" s="37">
        <v>25</v>
      </c>
      <c r="J197" s="37">
        <v>2</v>
      </c>
    </row>
    <row r="198" spans="1:10" ht="25.5" x14ac:dyDescent="0.2">
      <c r="A198" s="37" t="e">
        <f t="shared" si="5"/>
        <v>#REF!</v>
      </c>
      <c r="B198" s="37" t="s">
        <v>820</v>
      </c>
      <c r="C198" s="37" t="s">
        <v>821</v>
      </c>
      <c r="D198" s="37" t="s">
        <v>822</v>
      </c>
      <c r="E198" s="50" t="s">
        <v>823</v>
      </c>
      <c r="F198" s="37" t="s">
        <v>815</v>
      </c>
      <c r="G198" s="37" t="s">
        <v>454</v>
      </c>
      <c r="H198" s="37">
        <v>88</v>
      </c>
      <c r="I198" s="37">
        <v>88</v>
      </c>
      <c r="J198" s="37">
        <v>3</v>
      </c>
    </row>
    <row r="199" spans="1:10" ht="25.5" x14ac:dyDescent="0.2">
      <c r="A199" s="37" t="e">
        <f t="shared" si="5"/>
        <v>#REF!</v>
      </c>
      <c r="B199" s="37" t="s">
        <v>824</v>
      </c>
      <c r="C199" s="37" t="s">
        <v>526</v>
      </c>
      <c r="D199" s="37" t="s">
        <v>825</v>
      </c>
      <c r="E199" s="50" t="s">
        <v>826</v>
      </c>
      <c r="F199" s="37" t="s">
        <v>719</v>
      </c>
      <c r="G199" s="37" t="s">
        <v>650</v>
      </c>
      <c r="H199" s="37">
        <v>150</v>
      </c>
      <c r="I199" s="37">
        <v>80</v>
      </c>
      <c r="J199" s="37">
        <v>2</v>
      </c>
    </row>
    <row r="200" spans="1:10" ht="25.5" x14ac:dyDescent="0.2">
      <c r="A200" s="37" t="e">
        <f t="shared" si="5"/>
        <v>#REF!</v>
      </c>
      <c r="B200" s="37" t="s">
        <v>1058</v>
      </c>
      <c r="C200" s="37" t="s">
        <v>1272</v>
      </c>
      <c r="D200" s="39" t="s">
        <v>1059</v>
      </c>
      <c r="E200" s="51" t="s">
        <v>1060</v>
      </c>
      <c r="F200" s="39" t="s">
        <v>602</v>
      </c>
      <c r="G200" s="37" t="s">
        <v>454</v>
      </c>
      <c r="H200" s="37">
        <v>40</v>
      </c>
      <c r="I200" s="37">
        <v>30</v>
      </c>
      <c r="J200" s="37">
        <v>2</v>
      </c>
    </row>
    <row r="201" spans="1:10" ht="25.5" x14ac:dyDescent="0.2">
      <c r="A201" s="37" t="e">
        <f t="shared" si="5"/>
        <v>#REF!</v>
      </c>
      <c r="B201" s="37" t="s">
        <v>1058</v>
      </c>
      <c r="C201" s="37" t="s">
        <v>1061</v>
      </c>
      <c r="D201" s="43"/>
      <c r="E201" s="52"/>
      <c r="F201" s="43"/>
      <c r="G201" s="37" t="s">
        <v>454</v>
      </c>
      <c r="H201" s="37">
        <v>40</v>
      </c>
      <c r="I201" s="37">
        <v>30</v>
      </c>
      <c r="J201" s="37">
        <v>2</v>
      </c>
    </row>
    <row r="202" spans="1:10" ht="25.5" x14ac:dyDescent="0.2">
      <c r="A202" s="37" t="e">
        <f>1+#REF!</f>
        <v>#REF!</v>
      </c>
      <c r="B202" s="37" t="s">
        <v>827</v>
      </c>
      <c r="C202" s="37" t="s">
        <v>492</v>
      </c>
      <c r="D202" s="37" t="s">
        <v>828</v>
      </c>
      <c r="E202" s="50" t="s">
        <v>829</v>
      </c>
      <c r="F202" s="37" t="s">
        <v>373</v>
      </c>
      <c r="G202" s="37" t="s">
        <v>393</v>
      </c>
      <c r="H202" s="37">
        <v>50</v>
      </c>
      <c r="I202" s="37">
        <v>35</v>
      </c>
      <c r="J202" s="37">
        <v>1</v>
      </c>
    </row>
    <row r="203" spans="1:10" ht="38.25" x14ac:dyDescent="0.2">
      <c r="A203" s="37" t="e">
        <f t="shared" si="5"/>
        <v>#REF!</v>
      </c>
      <c r="B203" s="37" t="s">
        <v>962</v>
      </c>
      <c r="C203" s="37" t="s">
        <v>416</v>
      </c>
      <c r="D203" s="37" t="s">
        <v>963</v>
      </c>
      <c r="E203" s="50" t="s">
        <v>964</v>
      </c>
      <c r="F203" s="37" t="s">
        <v>373</v>
      </c>
      <c r="G203" s="37" t="s">
        <v>393</v>
      </c>
      <c r="H203" s="37">
        <v>20.100000000000001</v>
      </c>
      <c r="I203" s="37">
        <v>20.100000000000001</v>
      </c>
      <c r="J203" s="37">
        <v>2</v>
      </c>
    </row>
    <row r="204" spans="1:10" ht="25.5" x14ac:dyDescent="0.2">
      <c r="A204" s="37" t="e">
        <f t="shared" si="5"/>
        <v>#REF!</v>
      </c>
      <c r="B204" s="37" t="s">
        <v>830</v>
      </c>
      <c r="C204" s="37" t="s">
        <v>831</v>
      </c>
      <c r="D204" s="37" t="s">
        <v>832</v>
      </c>
      <c r="E204" s="50" t="s">
        <v>833</v>
      </c>
      <c r="F204" s="37" t="s">
        <v>564</v>
      </c>
      <c r="G204" s="37" t="s">
        <v>558</v>
      </c>
      <c r="H204" s="37">
        <v>43.9</v>
      </c>
      <c r="I204" s="37">
        <v>25</v>
      </c>
      <c r="J204" s="37">
        <v>2</v>
      </c>
    </row>
    <row r="205" spans="1:10" ht="25.5" x14ac:dyDescent="0.2">
      <c r="A205" s="37" t="e">
        <f t="shared" si="5"/>
        <v>#REF!</v>
      </c>
      <c r="B205" s="37" t="s">
        <v>1051</v>
      </c>
      <c r="C205" s="37" t="s">
        <v>1055</v>
      </c>
      <c r="D205" s="39" t="s">
        <v>1052</v>
      </c>
      <c r="E205" s="51" t="s">
        <v>1053</v>
      </c>
      <c r="F205" s="37" t="s">
        <v>1054</v>
      </c>
      <c r="G205" s="37" t="s">
        <v>393</v>
      </c>
      <c r="H205" s="37">
        <v>40</v>
      </c>
      <c r="I205" s="37">
        <v>30</v>
      </c>
      <c r="J205" s="37">
        <v>1</v>
      </c>
    </row>
    <row r="206" spans="1:10" ht="25.5" x14ac:dyDescent="0.2">
      <c r="A206" s="37" t="e">
        <f t="shared" si="5"/>
        <v>#REF!</v>
      </c>
      <c r="B206" s="37" t="s">
        <v>1176</v>
      </c>
      <c r="C206" s="37" t="s">
        <v>1029</v>
      </c>
      <c r="D206" s="43"/>
      <c r="E206" s="52"/>
      <c r="F206" s="37" t="s">
        <v>51</v>
      </c>
      <c r="G206" s="37" t="s">
        <v>393</v>
      </c>
      <c r="H206" s="37">
        <v>12</v>
      </c>
      <c r="I206" s="37">
        <v>12</v>
      </c>
      <c r="J206" s="37">
        <v>1</v>
      </c>
    </row>
    <row r="207" spans="1:10" ht="25.5" x14ac:dyDescent="0.2">
      <c r="A207" s="37" t="e">
        <f t="shared" si="5"/>
        <v>#REF!</v>
      </c>
      <c r="B207" s="37" t="s">
        <v>1215</v>
      </c>
      <c r="C207" s="37" t="s">
        <v>1212</v>
      </c>
      <c r="D207" s="44" t="s">
        <v>1214</v>
      </c>
      <c r="E207" s="54" t="s">
        <v>1213</v>
      </c>
      <c r="F207" s="37" t="s">
        <v>1013</v>
      </c>
      <c r="G207" s="37" t="s">
        <v>393</v>
      </c>
      <c r="H207" s="37">
        <v>36.5</v>
      </c>
      <c r="I207" s="37">
        <v>36.5</v>
      </c>
      <c r="J207" s="37">
        <v>1</v>
      </c>
    </row>
    <row r="208" spans="1:10" ht="25.5" x14ac:dyDescent="0.2">
      <c r="A208" s="37" t="e">
        <f t="shared" si="5"/>
        <v>#REF!</v>
      </c>
      <c r="B208" s="37" t="s">
        <v>834</v>
      </c>
      <c r="C208" s="37" t="s">
        <v>835</v>
      </c>
      <c r="D208" s="37" t="s">
        <v>836</v>
      </c>
      <c r="E208" s="50" t="s">
        <v>837</v>
      </c>
      <c r="F208" s="37" t="s">
        <v>439</v>
      </c>
      <c r="G208" s="37" t="s">
        <v>838</v>
      </c>
      <c r="H208" s="37">
        <v>22.8</v>
      </c>
      <c r="I208" s="37">
        <v>22.8</v>
      </c>
      <c r="J208" s="37">
        <v>1</v>
      </c>
    </row>
    <row r="209" spans="1:10" ht="25.5" x14ac:dyDescent="0.2">
      <c r="A209" s="37" t="e">
        <f t="shared" si="5"/>
        <v>#REF!</v>
      </c>
      <c r="B209" s="37" t="s">
        <v>839</v>
      </c>
      <c r="C209" s="37" t="s">
        <v>840</v>
      </c>
      <c r="D209" s="37" t="s">
        <v>841</v>
      </c>
      <c r="E209" s="50" t="s">
        <v>842</v>
      </c>
      <c r="F209" s="37" t="s">
        <v>843</v>
      </c>
      <c r="G209" s="37" t="s">
        <v>559</v>
      </c>
      <c r="H209" s="37">
        <v>43.4</v>
      </c>
      <c r="I209" s="37">
        <v>31.4</v>
      </c>
      <c r="J209" s="37">
        <v>1</v>
      </c>
    </row>
    <row r="210" spans="1:10" ht="25.5" x14ac:dyDescent="0.2">
      <c r="A210" s="37" t="e">
        <f t="shared" si="5"/>
        <v>#REF!</v>
      </c>
      <c r="B210" s="37" t="s">
        <v>839</v>
      </c>
      <c r="C210" s="37" t="s">
        <v>1037</v>
      </c>
      <c r="D210" s="37" t="s">
        <v>841</v>
      </c>
      <c r="E210" s="50" t="s">
        <v>842</v>
      </c>
      <c r="F210" s="37" t="s">
        <v>843</v>
      </c>
      <c r="G210" s="37" t="s">
        <v>559</v>
      </c>
      <c r="H210" s="37">
        <v>20</v>
      </c>
      <c r="I210" s="37">
        <v>20</v>
      </c>
      <c r="J210" s="37">
        <v>1</v>
      </c>
    </row>
    <row r="211" spans="1:10" ht="25.5" x14ac:dyDescent="0.2">
      <c r="A211" s="37" t="e">
        <f t="shared" si="5"/>
        <v>#REF!</v>
      </c>
      <c r="B211" s="37" t="s">
        <v>844</v>
      </c>
      <c r="C211" s="37" t="s">
        <v>661</v>
      </c>
      <c r="D211" s="37" t="s">
        <v>845</v>
      </c>
      <c r="E211" s="50" t="s">
        <v>846</v>
      </c>
      <c r="F211" s="37" t="s">
        <v>847</v>
      </c>
      <c r="G211" s="37" t="s">
        <v>650</v>
      </c>
      <c r="H211" s="37">
        <v>242.8</v>
      </c>
      <c r="I211" s="37">
        <v>101</v>
      </c>
      <c r="J211" s="37">
        <v>3</v>
      </c>
    </row>
    <row r="212" spans="1:10" ht="25.5" x14ac:dyDescent="0.2">
      <c r="A212" s="37" t="e">
        <f t="shared" si="5"/>
        <v>#REF!</v>
      </c>
      <c r="B212" s="37" t="s">
        <v>848</v>
      </c>
      <c r="C212" s="37" t="s">
        <v>849</v>
      </c>
      <c r="D212" s="37" t="s">
        <v>850</v>
      </c>
      <c r="E212" s="50" t="s">
        <v>851</v>
      </c>
      <c r="F212" s="37" t="s">
        <v>852</v>
      </c>
      <c r="G212" s="37" t="s">
        <v>393</v>
      </c>
      <c r="H212" s="37">
        <v>12</v>
      </c>
      <c r="I212" s="37">
        <v>12</v>
      </c>
      <c r="J212" s="37">
        <v>2</v>
      </c>
    </row>
    <row r="213" spans="1:10" ht="25.5" x14ac:dyDescent="0.2">
      <c r="A213" s="37" t="e">
        <f t="shared" si="5"/>
        <v>#REF!</v>
      </c>
      <c r="B213" s="37" t="s">
        <v>853</v>
      </c>
      <c r="C213" s="37" t="s">
        <v>854</v>
      </c>
      <c r="D213" s="37" t="s">
        <v>855</v>
      </c>
      <c r="E213" s="50" t="s">
        <v>856</v>
      </c>
      <c r="F213" s="37" t="s">
        <v>373</v>
      </c>
      <c r="G213" s="37" t="s">
        <v>810</v>
      </c>
      <c r="H213" s="37">
        <v>30</v>
      </c>
      <c r="I213" s="37">
        <v>27.8</v>
      </c>
      <c r="J213" s="37">
        <v>1</v>
      </c>
    </row>
    <row r="214" spans="1:10" ht="25.5" x14ac:dyDescent="0.2">
      <c r="A214" s="37" t="e">
        <f t="shared" si="5"/>
        <v>#REF!</v>
      </c>
      <c r="B214" s="37" t="s">
        <v>858</v>
      </c>
      <c r="C214" s="37" t="s">
        <v>793</v>
      </c>
      <c r="D214" s="39" t="s">
        <v>862</v>
      </c>
      <c r="E214" s="51" t="s">
        <v>857</v>
      </c>
      <c r="F214" s="39" t="s">
        <v>373</v>
      </c>
      <c r="G214" s="37" t="s">
        <v>650</v>
      </c>
      <c r="H214" s="37">
        <v>22</v>
      </c>
      <c r="I214" s="37">
        <v>22</v>
      </c>
      <c r="J214" s="37">
        <v>3</v>
      </c>
    </row>
    <row r="215" spans="1:10" ht="25.5" x14ac:dyDescent="0.2">
      <c r="A215" s="37" t="e">
        <f t="shared" si="5"/>
        <v>#REF!</v>
      </c>
      <c r="B215" s="37" t="s">
        <v>859</v>
      </c>
      <c r="C215" s="37" t="s">
        <v>793</v>
      </c>
      <c r="D215" s="41"/>
      <c r="E215" s="53"/>
      <c r="F215" s="41"/>
      <c r="G215" s="37" t="s">
        <v>393</v>
      </c>
      <c r="H215" s="37">
        <v>143.88999999999999</v>
      </c>
      <c r="I215" s="37">
        <v>101</v>
      </c>
      <c r="J215" s="37">
        <v>2</v>
      </c>
    </row>
    <row r="216" spans="1:10" ht="25.5" x14ac:dyDescent="0.2">
      <c r="A216" s="37" t="e">
        <f t="shared" si="5"/>
        <v>#REF!</v>
      </c>
      <c r="B216" s="37" t="s">
        <v>860</v>
      </c>
      <c r="C216" s="37" t="s">
        <v>861</v>
      </c>
      <c r="D216" s="43"/>
      <c r="E216" s="52"/>
      <c r="F216" s="43"/>
      <c r="G216" s="37" t="s">
        <v>393</v>
      </c>
      <c r="H216" s="37">
        <v>40</v>
      </c>
      <c r="I216" s="37">
        <v>40</v>
      </c>
      <c r="J216" s="37">
        <v>1</v>
      </c>
    </row>
    <row r="217" spans="1:10" ht="25.5" x14ac:dyDescent="0.2">
      <c r="A217" s="37" t="e">
        <f t="shared" si="5"/>
        <v>#REF!</v>
      </c>
      <c r="B217" s="37" t="s">
        <v>338</v>
      </c>
      <c r="C217" s="37" t="s">
        <v>770</v>
      </c>
      <c r="D217" s="56" t="s">
        <v>1045</v>
      </c>
      <c r="E217" s="54" t="s">
        <v>339</v>
      </c>
      <c r="F217" s="44" t="s">
        <v>870</v>
      </c>
      <c r="G217" s="37" t="s">
        <v>454</v>
      </c>
      <c r="H217" s="37">
        <v>40</v>
      </c>
      <c r="I217" s="37">
        <v>40</v>
      </c>
      <c r="J217" s="37">
        <v>1</v>
      </c>
    </row>
    <row r="218" spans="1:10" ht="25.5" x14ac:dyDescent="0.2">
      <c r="A218" s="37" t="e">
        <f t="shared" si="5"/>
        <v>#REF!</v>
      </c>
      <c r="B218" s="37" t="s">
        <v>863</v>
      </c>
      <c r="C218" s="37" t="s">
        <v>864</v>
      </c>
      <c r="D218" s="37" t="s">
        <v>865</v>
      </c>
      <c r="E218" s="50" t="s">
        <v>866</v>
      </c>
      <c r="F218" s="37" t="s">
        <v>390</v>
      </c>
      <c r="G218" s="37" t="s">
        <v>391</v>
      </c>
      <c r="H218" s="37">
        <v>16</v>
      </c>
      <c r="I218" s="37">
        <v>16</v>
      </c>
      <c r="J218" s="37">
        <v>1</v>
      </c>
    </row>
    <row r="219" spans="1:10" ht="25.5" x14ac:dyDescent="0.2">
      <c r="A219" s="37" t="e">
        <f t="shared" si="5"/>
        <v>#REF!</v>
      </c>
      <c r="B219" s="37" t="s">
        <v>867</v>
      </c>
      <c r="C219" s="37" t="s">
        <v>1046</v>
      </c>
      <c r="D219" s="47" t="s">
        <v>868</v>
      </c>
      <c r="E219" s="48" t="s">
        <v>869</v>
      </c>
      <c r="F219" s="47" t="s">
        <v>870</v>
      </c>
      <c r="G219" s="37" t="s">
        <v>650</v>
      </c>
      <c r="H219" s="37">
        <v>150</v>
      </c>
      <c r="I219" s="37">
        <v>100</v>
      </c>
      <c r="J219" s="37">
        <v>3</v>
      </c>
    </row>
    <row r="220" spans="1:10" ht="33" customHeight="1" x14ac:dyDescent="0.2">
      <c r="A220" s="37" t="e">
        <f>1+#REF!</f>
        <v>#REF!</v>
      </c>
      <c r="B220" s="37" t="s">
        <v>871</v>
      </c>
      <c r="C220" s="37" t="s">
        <v>661</v>
      </c>
      <c r="D220" s="37" t="s">
        <v>872</v>
      </c>
      <c r="E220" s="50" t="s">
        <v>873</v>
      </c>
      <c r="F220" s="37" t="s">
        <v>421</v>
      </c>
      <c r="G220" s="37" t="s">
        <v>393</v>
      </c>
      <c r="H220" s="37">
        <v>12</v>
      </c>
      <c r="I220" s="37">
        <v>12</v>
      </c>
      <c r="J220" s="37">
        <v>1</v>
      </c>
    </row>
    <row r="221" spans="1:10" ht="25.5" x14ac:dyDescent="0.2">
      <c r="A221" s="37" t="e">
        <f t="shared" si="5"/>
        <v>#REF!</v>
      </c>
      <c r="B221" s="37" t="s">
        <v>874</v>
      </c>
      <c r="C221" s="37" t="s">
        <v>875</v>
      </c>
      <c r="D221" s="37" t="s">
        <v>876</v>
      </c>
      <c r="E221" s="50" t="s">
        <v>877</v>
      </c>
      <c r="F221" s="37" t="s">
        <v>878</v>
      </c>
      <c r="G221" s="37" t="s">
        <v>650</v>
      </c>
      <c r="H221" s="37">
        <v>120</v>
      </c>
      <c r="I221" s="37">
        <v>100</v>
      </c>
      <c r="J221" s="37">
        <v>4</v>
      </c>
    </row>
    <row r="222" spans="1:10" ht="25.5" x14ac:dyDescent="0.2">
      <c r="A222" s="37" t="e">
        <f>1+#REF!</f>
        <v>#REF!</v>
      </c>
      <c r="B222" s="37" t="s">
        <v>1273</v>
      </c>
      <c r="C222" s="37" t="s">
        <v>770</v>
      </c>
      <c r="D222" s="37" t="s">
        <v>879</v>
      </c>
      <c r="E222" s="50" t="s">
        <v>880</v>
      </c>
      <c r="F222" s="37" t="s">
        <v>333</v>
      </c>
      <c r="G222" s="37" t="s">
        <v>387</v>
      </c>
      <c r="H222" s="37">
        <v>1300</v>
      </c>
      <c r="I222" s="37">
        <v>500</v>
      </c>
      <c r="J222" s="37">
        <v>3</v>
      </c>
    </row>
    <row r="223" spans="1:10" ht="25.5" x14ac:dyDescent="0.2">
      <c r="A223" s="37" t="e">
        <f t="shared" si="5"/>
        <v>#REF!</v>
      </c>
      <c r="B223" s="37" t="s">
        <v>881</v>
      </c>
      <c r="C223" s="37" t="s">
        <v>882</v>
      </c>
      <c r="D223" s="37" t="s">
        <v>883</v>
      </c>
      <c r="E223" s="50" t="s">
        <v>880</v>
      </c>
      <c r="F223" s="37" t="s">
        <v>645</v>
      </c>
      <c r="G223" s="37" t="s">
        <v>405</v>
      </c>
      <c r="H223" s="37">
        <v>150</v>
      </c>
      <c r="I223" s="37">
        <v>50</v>
      </c>
      <c r="J223" s="37">
        <v>3</v>
      </c>
    </row>
    <row r="224" spans="1:10" ht="25.5" x14ac:dyDescent="0.2">
      <c r="A224" s="37" t="e">
        <f t="shared" si="5"/>
        <v>#REF!</v>
      </c>
      <c r="B224" s="37" t="s">
        <v>886</v>
      </c>
      <c r="C224" s="37" t="s">
        <v>389</v>
      </c>
      <c r="D224" s="37" t="s">
        <v>887</v>
      </c>
      <c r="E224" s="50" t="s">
        <v>884</v>
      </c>
      <c r="F224" s="37" t="s">
        <v>885</v>
      </c>
      <c r="G224" s="37" t="s">
        <v>448</v>
      </c>
      <c r="H224" s="37">
        <v>7</v>
      </c>
      <c r="I224" s="37">
        <v>7</v>
      </c>
      <c r="J224" s="37">
        <v>1</v>
      </c>
    </row>
    <row r="225" spans="1:10" ht="25.5" x14ac:dyDescent="0.2">
      <c r="A225" s="37" t="e">
        <f t="shared" si="5"/>
        <v>#REF!</v>
      </c>
      <c r="B225" s="37" t="s">
        <v>888</v>
      </c>
      <c r="C225" s="37" t="s">
        <v>889</v>
      </c>
      <c r="D225" s="37" t="s">
        <v>890</v>
      </c>
      <c r="E225" s="50" t="s">
        <v>891</v>
      </c>
      <c r="F225" s="37" t="s">
        <v>471</v>
      </c>
      <c r="G225" s="37" t="s">
        <v>782</v>
      </c>
      <c r="H225" s="37">
        <v>18</v>
      </c>
      <c r="I225" s="37">
        <v>18</v>
      </c>
      <c r="J225" s="37">
        <v>1</v>
      </c>
    </row>
    <row r="226" spans="1:10" ht="25.5" x14ac:dyDescent="0.2">
      <c r="A226" s="37" t="e">
        <f t="shared" si="5"/>
        <v>#REF!</v>
      </c>
      <c r="B226" s="37" t="s">
        <v>892</v>
      </c>
      <c r="C226" s="37" t="s">
        <v>893</v>
      </c>
      <c r="D226" s="37" t="s">
        <v>894</v>
      </c>
      <c r="E226" s="50" t="s">
        <v>895</v>
      </c>
      <c r="F226" s="37" t="s">
        <v>373</v>
      </c>
      <c r="G226" s="37" t="s">
        <v>558</v>
      </c>
      <c r="H226" s="37">
        <v>103.4</v>
      </c>
      <c r="I226" s="37">
        <v>100</v>
      </c>
      <c r="J226" s="37">
        <v>7</v>
      </c>
    </row>
    <row r="227" spans="1:10" ht="25.5" x14ac:dyDescent="0.2">
      <c r="A227" s="37" t="e">
        <f t="shared" si="5"/>
        <v>#REF!</v>
      </c>
      <c r="B227" s="37" t="s">
        <v>896</v>
      </c>
      <c r="C227" s="37" t="s">
        <v>893</v>
      </c>
      <c r="D227" s="37" t="s">
        <v>897</v>
      </c>
      <c r="E227" s="50" t="s">
        <v>898</v>
      </c>
      <c r="F227" s="37" t="s">
        <v>373</v>
      </c>
      <c r="G227" s="37" t="s">
        <v>454</v>
      </c>
      <c r="H227" s="37">
        <v>662.5</v>
      </c>
      <c r="I227" s="37">
        <v>480</v>
      </c>
      <c r="J227" s="37">
        <v>7</v>
      </c>
    </row>
    <row r="228" spans="1:10" ht="25.5" x14ac:dyDescent="0.2">
      <c r="A228" s="37" t="e">
        <f t="shared" si="5"/>
        <v>#REF!</v>
      </c>
      <c r="B228" s="37" t="s">
        <v>899</v>
      </c>
      <c r="C228" s="37" t="s">
        <v>475</v>
      </c>
      <c r="D228" s="37" t="s">
        <v>900</v>
      </c>
      <c r="E228" s="50" t="s">
        <v>901</v>
      </c>
      <c r="F228" s="37" t="s">
        <v>902</v>
      </c>
      <c r="G228" s="37" t="s">
        <v>400</v>
      </c>
      <c r="H228" s="37">
        <v>256</v>
      </c>
      <c r="I228" s="37">
        <v>62</v>
      </c>
      <c r="J228" s="37">
        <v>1</v>
      </c>
    </row>
    <row r="229" spans="1:10" ht="25.5" x14ac:dyDescent="0.2">
      <c r="A229" s="37" t="e">
        <f>1+#REF!</f>
        <v>#REF!</v>
      </c>
      <c r="B229" s="37" t="s">
        <v>903</v>
      </c>
      <c r="C229" s="37" t="s">
        <v>904</v>
      </c>
      <c r="D229" s="37" t="s">
        <v>905</v>
      </c>
      <c r="E229" s="50" t="s">
        <v>906</v>
      </c>
      <c r="F229" s="37" t="s">
        <v>907</v>
      </c>
      <c r="G229" s="37" t="s">
        <v>454</v>
      </c>
      <c r="H229" s="37">
        <v>112.4</v>
      </c>
      <c r="I229" s="37">
        <v>85.1</v>
      </c>
      <c r="J229" s="37">
        <v>1</v>
      </c>
    </row>
    <row r="230" spans="1:10" ht="25.5" x14ac:dyDescent="0.2">
      <c r="A230" s="37" t="e">
        <f>1+#REF!</f>
        <v>#REF!</v>
      </c>
      <c r="B230" s="37" t="s">
        <v>1260</v>
      </c>
      <c r="C230" s="37" t="s">
        <v>1261</v>
      </c>
      <c r="D230" s="37" t="s">
        <v>1263</v>
      </c>
      <c r="E230" s="50" t="s">
        <v>1262</v>
      </c>
      <c r="F230" s="37" t="s">
        <v>1054</v>
      </c>
      <c r="G230" s="37" t="s">
        <v>393</v>
      </c>
      <c r="H230" s="37">
        <v>60</v>
      </c>
      <c r="I230" s="37">
        <v>45</v>
      </c>
      <c r="J230" s="37">
        <v>1</v>
      </c>
    </row>
    <row r="231" spans="1:10" ht="25.5" x14ac:dyDescent="0.2">
      <c r="A231" s="37" t="e">
        <f t="shared" si="5"/>
        <v>#REF!</v>
      </c>
      <c r="B231" s="37" t="s">
        <v>908</v>
      </c>
      <c r="C231" s="37" t="s">
        <v>697</v>
      </c>
      <c r="D231" s="37" t="s">
        <v>909</v>
      </c>
      <c r="E231" s="50" t="s">
        <v>910</v>
      </c>
      <c r="F231" s="37" t="s">
        <v>373</v>
      </c>
      <c r="G231" s="37" t="s">
        <v>454</v>
      </c>
      <c r="H231" s="37">
        <v>18</v>
      </c>
      <c r="I231" s="37">
        <v>15</v>
      </c>
      <c r="J231" s="37">
        <v>1</v>
      </c>
    </row>
    <row r="232" spans="1:10" ht="25.5" x14ac:dyDescent="0.2">
      <c r="A232" s="37" t="e">
        <f t="shared" si="5"/>
        <v>#REF!</v>
      </c>
      <c r="B232" s="37" t="s">
        <v>911</v>
      </c>
      <c r="C232" s="37" t="s">
        <v>912</v>
      </c>
      <c r="D232" s="37" t="s">
        <v>913</v>
      </c>
      <c r="E232" s="50" t="s">
        <v>914</v>
      </c>
      <c r="F232" s="37" t="s">
        <v>375</v>
      </c>
      <c r="G232" s="37" t="s">
        <v>378</v>
      </c>
      <c r="H232" s="37">
        <v>40</v>
      </c>
      <c r="I232" s="37">
        <v>40</v>
      </c>
      <c r="J232" s="37">
        <v>2</v>
      </c>
    </row>
    <row r="233" spans="1:10" ht="25.5" x14ac:dyDescent="0.2">
      <c r="A233" s="37" t="e">
        <f>1+#REF!</f>
        <v>#REF!</v>
      </c>
      <c r="B233" s="37" t="s">
        <v>0</v>
      </c>
      <c r="C233" s="37" t="s">
        <v>661</v>
      </c>
      <c r="D233" s="37" t="s">
        <v>1177</v>
      </c>
      <c r="E233" s="50" t="s">
        <v>1</v>
      </c>
      <c r="F233" s="37" t="s">
        <v>586</v>
      </c>
      <c r="G233" s="37" t="s">
        <v>454</v>
      </c>
      <c r="H233" s="37">
        <v>20</v>
      </c>
      <c r="I233" s="37">
        <v>20</v>
      </c>
      <c r="J233" s="37">
        <v>1</v>
      </c>
    </row>
    <row r="234" spans="1:10" ht="25.5" x14ac:dyDescent="0.2">
      <c r="A234" s="37" t="e">
        <f t="shared" si="5"/>
        <v>#REF!</v>
      </c>
      <c r="B234" s="37" t="s">
        <v>2</v>
      </c>
      <c r="C234" s="37" t="s">
        <v>3</v>
      </c>
      <c r="D234" s="37" t="s">
        <v>4</v>
      </c>
      <c r="E234" s="50" t="s">
        <v>5</v>
      </c>
      <c r="F234" s="37" t="s">
        <v>545</v>
      </c>
      <c r="G234" s="37" t="s">
        <v>454</v>
      </c>
      <c r="H234" s="37">
        <v>120</v>
      </c>
      <c r="I234" s="37">
        <v>80.2</v>
      </c>
      <c r="J234" s="37">
        <v>1</v>
      </c>
    </row>
    <row r="235" spans="1:10" ht="25.5" x14ac:dyDescent="0.2">
      <c r="A235" s="37" t="e">
        <f t="shared" si="5"/>
        <v>#REF!</v>
      </c>
      <c r="B235" s="37" t="s">
        <v>974</v>
      </c>
      <c r="C235" s="37" t="s">
        <v>840</v>
      </c>
      <c r="D235" s="39" t="s">
        <v>973</v>
      </c>
      <c r="E235" s="51" t="s">
        <v>915</v>
      </c>
      <c r="F235" s="39" t="s">
        <v>916</v>
      </c>
      <c r="G235" s="37" t="s">
        <v>666</v>
      </c>
      <c r="H235" s="37">
        <v>30</v>
      </c>
      <c r="I235" s="37">
        <v>30</v>
      </c>
      <c r="J235" s="37">
        <v>2</v>
      </c>
    </row>
    <row r="236" spans="1:10" ht="25.5" x14ac:dyDescent="0.2">
      <c r="A236" s="37" t="e">
        <f t="shared" si="5"/>
        <v>#REF!</v>
      </c>
      <c r="B236" s="37" t="s">
        <v>974</v>
      </c>
      <c r="C236" s="37" t="s">
        <v>581</v>
      </c>
      <c r="D236" s="43"/>
      <c r="E236" s="52"/>
      <c r="F236" s="43"/>
      <c r="G236" s="37" t="s">
        <v>666</v>
      </c>
      <c r="H236" s="37">
        <v>30</v>
      </c>
      <c r="I236" s="37">
        <v>30</v>
      </c>
      <c r="J236" s="37">
        <v>2</v>
      </c>
    </row>
    <row r="237" spans="1:10" ht="25.5" x14ac:dyDescent="0.2">
      <c r="A237" s="37" t="e">
        <f t="shared" si="5"/>
        <v>#REF!</v>
      </c>
      <c r="B237" s="37" t="s">
        <v>340</v>
      </c>
      <c r="C237" s="37" t="s">
        <v>416</v>
      </c>
      <c r="D237" s="37" t="s">
        <v>6</v>
      </c>
      <c r="E237" s="50" t="s">
        <v>7</v>
      </c>
      <c r="F237" s="37" t="s">
        <v>421</v>
      </c>
      <c r="G237" s="37" t="s">
        <v>393</v>
      </c>
      <c r="H237" s="37">
        <v>24</v>
      </c>
      <c r="I237" s="37">
        <v>24</v>
      </c>
      <c r="J237" s="37">
        <v>1</v>
      </c>
    </row>
    <row r="238" spans="1:10" ht="25.5" x14ac:dyDescent="0.2">
      <c r="A238" s="37" t="e">
        <f>1+#REF!</f>
        <v>#REF!</v>
      </c>
      <c r="B238" s="37" t="s">
        <v>114</v>
      </c>
      <c r="C238" s="37" t="s">
        <v>904</v>
      </c>
      <c r="D238" s="37" t="s">
        <v>115</v>
      </c>
      <c r="E238" s="50" t="s">
        <v>116</v>
      </c>
      <c r="F238" s="37" t="s">
        <v>117</v>
      </c>
      <c r="G238" s="37" t="s">
        <v>88</v>
      </c>
      <c r="H238" s="37">
        <v>43</v>
      </c>
      <c r="I238" s="37">
        <v>34.5</v>
      </c>
      <c r="J238" s="37">
        <v>1</v>
      </c>
    </row>
    <row r="239" spans="1:10" ht="25.5" x14ac:dyDescent="0.2">
      <c r="A239" s="37" t="e">
        <f t="shared" si="5"/>
        <v>#REF!</v>
      </c>
      <c r="B239" s="37" t="s">
        <v>10</v>
      </c>
      <c r="C239" s="37" t="s">
        <v>619</v>
      </c>
      <c r="D239" s="37" t="s">
        <v>11</v>
      </c>
      <c r="E239" s="50" t="s">
        <v>12</v>
      </c>
      <c r="F239" s="37" t="s">
        <v>586</v>
      </c>
      <c r="G239" s="37" t="s">
        <v>8</v>
      </c>
      <c r="H239" s="37">
        <v>25</v>
      </c>
      <c r="I239" s="37">
        <v>25</v>
      </c>
      <c r="J239" s="37">
        <v>0</v>
      </c>
    </row>
    <row r="240" spans="1:10" ht="25.5" x14ac:dyDescent="0.2">
      <c r="A240" s="37" t="e">
        <f t="shared" si="5"/>
        <v>#REF!</v>
      </c>
      <c r="B240" s="37" t="s">
        <v>13</v>
      </c>
      <c r="C240" s="37" t="s">
        <v>14</v>
      </c>
      <c r="D240" s="37" t="s">
        <v>15</v>
      </c>
      <c r="E240" s="50" t="s">
        <v>16</v>
      </c>
      <c r="F240" s="37" t="s">
        <v>17</v>
      </c>
      <c r="G240" s="37" t="s">
        <v>18</v>
      </c>
      <c r="H240" s="37">
        <v>44.4</v>
      </c>
      <c r="I240" s="37">
        <v>44.4</v>
      </c>
      <c r="J240" s="37">
        <v>0</v>
      </c>
    </row>
    <row r="241" spans="1:10" ht="51" x14ac:dyDescent="0.2">
      <c r="A241" s="37" t="e">
        <f t="shared" si="5"/>
        <v>#REF!</v>
      </c>
      <c r="B241" s="37" t="s">
        <v>20</v>
      </c>
      <c r="C241" s="37" t="s">
        <v>19</v>
      </c>
      <c r="D241" s="37" t="s">
        <v>21</v>
      </c>
      <c r="E241" s="50" t="s">
        <v>22</v>
      </c>
      <c r="F241" s="37" t="s">
        <v>485</v>
      </c>
      <c r="G241" s="37" t="s">
        <v>650</v>
      </c>
      <c r="H241" s="37">
        <v>54.5</v>
      </c>
      <c r="I241" s="37">
        <v>54.5</v>
      </c>
      <c r="J241" s="37">
        <v>4</v>
      </c>
    </row>
    <row r="242" spans="1:10" ht="25.5" x14ac:dyDescent="0.2">
      <c r="A242" s="37" t="e">
        <f t="shared" si="5"/>
        <v>#REF!</v>
      </c>
      <c r="B242" s="37" t="s">
        <v>23</v>
      </c>
      <c r="C242" s="37" t="s">
        <v>592</v>
      </c>
      <c r="D242" s="37" t="s">
        <v>24</v>
      </c>
      <c r="E242" s="50" t="s">
        <v>25</v>
      </c>
      <c r="F242" s="37" t="s">
        <v>373</v>
      </c>
      <c r="G242" s="37" t="s">
        <v>454</v>
      </c>
      <c r="H242" s="37">
        <v>15</v>
      </c>
      <c r="I242" s="37">
        <v>15</v>
      </c>
      <c r="J242" s="37">
        <v>1</v>
      </c>
    </row>
    <row r="243" spans="1:10" ht="25.5" x14ac:dyDescent="0.2">
      <c r="A243" s="37" t="e">
        <f t="shared" si="5"/>
        <v>#REF!</v>
      </c>
      <c r="B243" s="37" t="s">
        <v>1274</v>
      </c>
      <c r="C243" s="37" t="s">
        <v>1037</v>
      </c>
      <c r="D243" s="39" t="s">
        <v>1040</v>
      </c>
      <c r="E243" s="51" t="s">
        <v>1041</v>
      </c>
      <c r="F243" s="37" t="s">
        <v>1025</v>
      </c>
      <c r="G243" s="37" t="s">
        <v>454</v>
      </c>
      <c r="H243" s="37">
        <v>50</v>
      </c>
      <c r="I243" s="37">
        <v>40</v>
      </c>
      <c r="J243" s="37">
        <v>3</v>
      </c>
    </row>
    <row r="244" spans="1:10" ht="25.5" x14ac:dyDescent="0.2">
      <c r="A244" s="37" t="e">
        <f t="shared" si="5"/>
        <v>#REF!</v>
      </c>
      <c r="B244" s="37" t="s">
        <v>1038</v>
      </c>
      <c r="C244" s="37" t="s">
        <v>1039</v>
      </c>
      <c r="D244" s="43"/>
      <c r="E244" s="52"/>
      <c r="F244" s="37" t="s">
        <v>1042</v>
      </c>
      <c r="G244" s="37" t="s">
        <v>393</v>
      </c>
      <c r="H244" s="37">
        <v>30</v>
      </c>
      <c r="I244" s="37">
        <v>24</v>
      </c>
      <c r="J244" s="37">
        <v>2</v>
      </c>
    </row>
    <row r="245" spans="1:10" ht="25.5" x14ac:dyDescent="0.2">
      <c r="A245" s="37" t="e">
        <f t="shared" si="5"/>
        <v>#REF!</v>
      </c>
      <c r="B245" s="37" t="s">
        <v>26</v>
      </c>
      <c r="C245" s="37" t="s">
        <v>416</v>
      </c>
      <c r="D245" s="37" t="s">
        <v>27</v>
      </c>
      <c r="E245" s="50" t="s">
        <v>28</v>
      </c>
      <c r="F245" s="37" t="s">
        <v>469</v>
      </c>
      <c r="G245" s="37" t="s">
        <v>454</v>
      </c>
      <c r="H245" s="37">
        <v>30</v>
      </c>
      <c r="I245" s="37">
        <v>30</v>
      </c>
      <c r="J245" s="37">
        <v>1</v>
      </c>
    </row>
    <row r="246" spans="1:10" ht="25.5" x14ac:dyDescent="0.2">
      <c r="A246" s="37" t="e">
        <f t="shared" si="5"/>
        <v>#REF!</v>
      </c>
      <c r="B246" s="37" t="s">
        <v>33</v>
      </c>
      <c r="C246" s="37" t="s">
        <v>29</v>
      </c>
      <c r="D246" s="37" t="s">
        <v>30</v>
      </c>
      <c r="E246" s="50" t="s">
        <v>31</v>
      </c>
      <c r="F246" s="37" t="s">
        <v>32</v>
      </c>
      <c r="G246" s="37" t="s">
        <v>454</v>
      </c>
      <c r="H246" s="37">
        <v>30</v>
      </c>
      <c r="I246" s="37">
        <v>30</v>
      </c>
      <c r="J246" s="37">
        <v>2</v>
      </c>
    </row>
    <row r="247" spans="1:10" ht="25.5" x14ac:dyDescent="0.2">
      <c r="A247" s="37" t="e">
        <f>1+#REF!</f>
        <v>#REF!</v>
      </c>
      <c r="B247" s="37" t="s">
        <v>34</v>
      </c>
      <c r="C247" s="37" t="s">
        <v>893</v>
      </c>
      <c r="D247" s="37" t="s">
        <v>35</v>
      </c>
      <c r="E247" s="50" t="s">
        <v>36</v>
      </c>
      <c r="F247" s="37" t="s">
        <v>586</v>
      </c>
      <c r="G247" s="37" t="s">
        <v>558</v>
      </c>
      <c r="H247" s="37">
        <v>103.4</v>
      </c>
      <c r="I247" s="37">
        <v>68</v>
      </c>
      <c r="J247" s="37">
        <v>1</v>
      </c>
    </row>
    <row r="248" spans="1:10" ht="25.5" x14ac:dyDescent="0.2">
      <c r="A248" s="37" t="e">
        <f t="shared" si="5"/>
        <v>#REF!</v>
      </c>
      <c r="B248" s="37" t="s">
        <v>37</v>
      </c>
      <c r="C248" s="37" t="s">
        <v>38</v>
      </c>
      <c r="D248" s="37" t="s">
        <v>39</v>
      </c>
      <c r="E248" s="50" t="s">
        <v>40</v>
      </c>
      <c r="F248" s="37" t="s">
        <v>41</v>
      </c>
      <c r="G248" s="37" t="s">
        <v>454</v>
      </c>
      <c r="H248" s="37">
        <v>67</v>
      </c>
      <c r="I248" s="37">
        <v>13</v>
      </c>
      <c r="J248" s="37">
        <v>1</v>
      </c>
    </row>
    <row r="249" spans="1:10" ht="25.5" x14ac:dyDescent="0.2">
      <c r="A249" s="37" t="e">
        <f t="shared" si="5"/>
        <v>#REF!</v>
      </c>
      <c r="B249" s="37" t="s">
        <v>42</v>
      </c>
      <c r="C249" s="37" t="s">
        <v>43</v>
      </c>
      <c r="D249" s="37" t="s">
        <v>44</v>
      </c>
      <c r="E249" s="50" t="s">
        <v>45</v>
      </c>
      <c r="F249" s="37" t="s">
        <v>46</v>
      </c>
      <c r="G249" s="37" t="s">
        <v>454</v>
      </c>
      <c r="H249" s="37">
        <v>18</v>
      </c>
      <c r="I249" s="37">
        <v>18</v>
      </c>
      <c r="J249" s="37">
        <v>1</v>
      </c>
    </row>
    <row r="250" spans="1:10" ht="25.5" x14ac:dyDescent="0.2">
      <c r="A250" s="37" t="e">
        <f t="shared" si="5"/>
        <v>#REF!</v>
      </c>
      <c r="B250" s="37" t="s">
        <v>47</v>
      </c>
      <c r="C250" s="37" t="s">
        <v>48</v>
      </c>
      <c r="D250" s="37" t="s">
        <v>49</v>
      </c>
      <c r="E250" s="50" t="s">
        <v>50</v>
      </c>
      <c r="F250" s="37" t="s">
        <v>51</v>
      </c>
      <c r="G250" s="37" t="s">
        <v>393</v>
      </c>
      <c r="H250" s="37">
        <v>45</v>
      </c>
      <c r="I250" s="37">
        <v>30</v>
      </c>
      <c r="J250" s="37">
        <v>1</v>
      </c>
    </row>
    <row r="251" spans="1:10" ht="25.5" x14ac:dyDescent="0.2">
      <c r="A251" s="37" t="e">
        <f t="shared" si="5"/>
        <v>#REF!</v>
      </c>
      <c r="B251" s="37" t="s">
        <v>52</v>
      </c>
      <c r="C251" s="37" t="s">
        <v>389</v>
      </c>
      <c r="D251" s="37" t="s">
        <v>53</v>
      </c>
      <c r="E251" s="50" t="s">
        <v>54</v>
      </c>
      <c r="F251" s="37" t="s">
        <v>55</v>
      </c>
      <c r="G251" s="37" t="s">
        <v>454</v>
      </c>
      <c r="H251" s="37">
        <v>16</v>
      </c>
      <c r="I251" s="37">
        <v>16</v>
      </c>
      <c r="J251" s="37">
        <v>1</v>
      </c>
    </row>
    <row r="252" spans="1:10" ht="25.5" x14ac:dyDescent="0.2">
      <c r="A252" s="37" t="e">
        <f t="shared" si="5"/>
        <v>#REF!</v>
      </c>
      <c r="B252" s="37" t="s">
        <v>952</v>
      </c>
      <c r="C252" s="37" t="s">
        <v>416</v>
      </c>
      <c r="D252" s="37" t="s">
        <v>953</v>
      </c>
      <c r="E252" s="50" t="s">
        <v>954</v>
      </c>
      <c r="F252" s="37" t="s">
        <v>421</v>
      </c>
      <c r="G252" s="37" t="s">
        <v>393</v>
      </c>
      <c r="H252" s="37">
        <v>25</v>
      </c>
      <c r="I252" s="37">
        <v>25</v>
      </c>
      <c r="J252" s="37">
        <v>1</v>
      </c>
    </row>
    <row r="253" spans="1:10" ht="38.25" x14ac:dyDescent="0.2">
      <c r="A253" s="37" t="e">
        <f t="shared" si="5"/>
        <v>#REF!</v>
      </c>
      <c r="B253" s="37" t="s">
        <v>56</v>
      </c>
      <c r="C253" s="37" t="s">
        <v>57</v>
      </c>
      <c r="D253" s="37" t="s">
        <v>58</v>
      </c>
      <c r="E253" s="50" t="s">
        <v>59</v>
      </c>
      <c r="F253" s="37" t="s">
        <v>392</v>
      </c>
      <c r="G253" s="37" t="s">
        <v>393</v>
      </c>
      <c r="H253" s="37">
        <v>134</v>
      </c>
      <c r="I253" s="37">
        <v>70</v>
      </c>
      <c r="J253" s="37">
        <v>8</v>
      </c>
    </row>
    <row r="254" spans="1:10" ht="25.5" x14ac:dyDescent="0.2">
      <c r="A254" s="37" t="e">
        <f t="shared" si="5"/>
        <v>#REF!</v>
      </c>
      <c r="B254" s="37" t="s">
        <v>179</v>
      </c>
      <c r="C254" s="37" t="s">
        <v>57</v>
      </c>
      <c r="D254" s="37" t="s">
        <v>334</v>
      </c>
      <c r="E254" s="50" t="s">
        <v>335</v>
      </c>
      <c r="F254" s="37" t="s">
        <v>9</v>
      </c>
      <c r="G254" s="37" t="s">
        <v>558</v>
      </c>
      <c r="H254" s="37">
        <v>20</v>
      </c>
      <c r="I254" s="37">
        <v>20</v>
      </c>
      <c r="J254" s="37">
        <v>0</v>
      </c>
    </row>
    <row r="255" spans="1:10" ht="25.5" x14ac:dyDescent="0.2">
      <c r="A255" s="37" t="e">
        <f t="shared" si="5"/>
        <v>#REF!</v>
      </c>
      <c r="B255" s="37" t="s">
        <v>60</v>
      </c>
      <c r="C255" s="37" t="s">
        <v>540</v>
      </c>
      <c r="D255" s="37" t="s">
        <v>61</v>
      </c>
      <c r="E255" s="50" t="s">
        <v>62</v>
      </c>
      <c r="F255" s="37" t="s">
        <v>612</v>
      </c>
      <c r="G255" s="37" t="s">
        <v>393</v>
      </c>
      <c r="H255" s="37">
        <v>184.5</v>
      </c>
      <c r="I255" s="37">
        <v>120</v>
      </c>
      <c r="J255" s="37">
        <v>2</v>
      </c>
    </row>
    <row r="256" spans="1:10" ht="25.5" x14ac:dyDescent="0.2">
      <c r="A256" s="37" t="e">
        <f t="shared" si="5"/>
        <v>#REF!</v>
      </c>
      <c r="B256" s="37" t="s">
        <v>63</v>
      </c>
      <c r="C256" s="37" t="s">
        <v>540</v>
      </c>
      <c r="D256" s="37" t="s">
        <v>64</v>
      </c>
      <c r="E256" s="50" t="s">
        <v>65</v>
      </c>
      <c r="F256" s="37" t="s">
        <v>66</v>
      </c>
      <c r="G256" s="37" t="s">
        <v>454</v>
      </c>
      <c r="H256" s="37">
        <v>86.9</v>
      </c>
      <c r="I256" s="37">
        <v>66.900000000000006</v>
      </c>
      <c r="J256" s="37">
        <v>1</v>
      </c>
    </row>
    <row r="257" spans="1:10" ht="25.5" x14ac:dyDescent="0.2">
      <c r="A257" s="37" t="e">
        <f>1+#REF!</f>
        <v>#REF!</v>
      </c>
      <c r="B257" s="37" t="s">
        <v>67</v>
      </c>
      <c r="C257" s="37" t="s">
        <v>752</v>
      </c>
      <c r="D257" s="37" t="s">
        <v>68</v>
      </c>
      <c r="E257" s="50" t="s">
        <v>69</v>
      </c>
      <c r="F257" s="37" t="s">
        <v>373</v>
      </c>
      <c r="G257" s="37" t="s">
        <v>387</v>
      </c>
      <c r="H257" s="37">
        <v>58</v>
      </c>
      <c r="I257" s="37">
        <v>58</v>
      </c>
      <c r="J257" s="37">
        <v>1</v>
      </c>
    </row>
    <row r="258" spans="1:10" ht="25.5" x14ac:dyDescent="0.2">
      <c r="A258" s="37" t="e">
        <f t="shared" si="5"/>
        <v>#REF!</v>
      </c>
      <c r="B258" s="37" t="s">
        <v>943</v>
      </c>
      <c r="C258" s="37" t="s">
        <v>941</v>
      </c>
      <c r="D258" s="37" t="s">
        <v>944</v>
      </c>
      <c r="E258" s="50" t="s">
        <v>942</v>
      </c>
      <c r="F258" s="37" t="s">
        <v>421</v>
      </c>
      <c r="G258" s="37" t="s">
        <v>393</v>
      </c>
      <c r="H258" s="37">
        <v>50</v>
      </c>
      <c r="I258" s="37">
        <v>41</v>
      </c>
      <c r="J258" s="37">
        <v>1</v>
      </c>
    </row>
    <row r="259" spans="1:10" ht="25.5" x14ac:dyDescent="0.2">
      <c r="A259" s="37" t="e">
        <f t="shared" si="5"/>
        <v>#REF!</v>
      </c>
      <c r="B259" s="37" t="s">
        <v>1056</v>
      </c>
      <c r="C259" s="37" t="s">
        <v>542</v>
      </c>
      <c r="D259" s="37" t="s">
        <v>70</v>
      </c>
      <c r="E259" s="50" t="s">
        <v>71</v>
      </c>
      <c r="F259" s="37" t="s">
        <v>72</v>
      </c>
      <c r="G259" s="37" t="s">
        <v>73</v>
      </c>
      <c r="H259" s="37">
        <v>57</v>
      </c>
      <c r="I259" s="37">
        <v>23</v>
      </c>
      <c r="J259" s="37">
        <v>1</v>
      </c>
    </row>
    <row r="260" spans="1:10" ht="25.5" x14ac:dyDescent="0.2">
      <c r="A260" s="37" t="e">
        <f>1+#REF!</f>
        <v>#REF!</v>
      </c>
      <c r="B260" s="37" t="s">
        <v>75</v>
      </c>
      <c r="C260" s="37" t="s">
        <v>503</v>
      </c>
      <c r="D260" s="41"/>
      <c r="E260" s="53"/>
      <c r="F260" s="41"/>
      <c r="G260" s="37" t="s">
        <v>378</v>
      </c>
      <c r="H260" s="37">
        <v>115</v>
      </c>
      <c r="I260" s="37">
        <v>92</v>
      </c>
      <c r="J260" s="37">
        <v>4</v>
      </c>
    </row>
    <row r="261" spans="1:10" ht="25.5" x14ac:dyDescent="0.2">
      <c r="A261" s="37" t="e">
        <f t="shared" si="5"/>
        <v>#REF!</v>
      </c>
      <c r="B261" s="37" t="s">
        <v>76</v>
      </c>
      <c r="C261" s="37" t="s">
        <v>504</v>
      </c>
      <c r="D261" s="41"/>
      <c r="E261" s="53"/>
      <c r="F261" s="41"/>
      <c r="G261" s="37" t="s">
        <v>393</v>
      </c>
      <c r="H261" s="37">
        <v>30</v>
      </c>
      <c r="I261" s="37">
        <v>21</v>
      </c>
      <c r="J261" s="37">
        <v>2</v>
      </c>
    </row>
    <row r="262" spans="1:10" ht="25.5" x14ac:dyDescent="0.2">
      <c r="A262" s="37" t="e">
        <f t="shared" si="5"/>
        <v>#REF!</v>
      </c>
      <c r="B262" s="37" t="s">
        <v>1113</v>
      </c>
      <c r="C262" s="37" t="s">
        <v>1057</v>
      </c>
      <c r="D262" s="41"/>
      <c r="E262" s="53"/>
      <c r="F262" s="41"/>
      <c r="G262" s="37" t="s">
        <v>393</v>
      </c>
      <c r="H262" s="37">
        <v>150</v>
      </c>
      <c r="I262" s="37">
        <v>120</v>
      </c>
      <c r="J262" s="37">
        <v>4</v>
      </c>
    </row>
    <row r="263" spans="1:10" ht="25.5" x14ac:dyDescent="0.2">
      <c r="A263" s="37" t="e">
        <f t="shared" si="5"/>
        <v>#REF!</v>
      </c>
      <c r="B263" s="37" t="s">
        <v>77</v>
      </c>
      <c r="C263" s="37" t="s">
        <v>504</v>
      </c>
      <c r="D263" s="43"/>
      <c r="E263" s="52"/>
      <c r="F263" s="43"/>
      <c r="G263" s="37" t="s">
        <v>559</v>
      </c>
      <c r="H263" s="37">
        <v>100</v>
      </c>
      <c r="I263" s="37">
        <v>80</v>
      </c>
      <c r="J263" s="37">
        <v>3</v>
      </c>
    </row>
    <row r="264" spans="1:10" ht="25.5" x14ac:dyDescent="0.2">
      <c r="A264" s="37" t="e">
        <f t="shared" si="5"/>
        <v>#REF!</v>
      </c>
      <c r="B264" s="37" t="s">
        <v>1021</v>
      </c>
      <c r="C264" s="37" t="s">
        <v>1022</v>
      </c>
      <c r="D264" s="44" t="s">
        <v>1023</v>
      </c>
      <c r="E264" s="54" t="s">
        <v>1024</v>
      </c>
      <c r="F264" s="44" t="s">
        <v>1025</v>
      </c>
      <c r="G264" s="37" t="s">
        <v>559</v>
      </c>
      <c r="H264" s="37">
        <v>45</v>
      </c>
      <c r="I264" s="37">
        <v>45</v>
      </c>
      <c r="J264" s="37">
        <v>2</v>
      </c>
    </row>
    <row r="265" spans="1:10" ht="25.5" x14ac:dyDescent="0.2">
      <c r="A265" s="37" t="e">
        <f t="shared" si="5"/>
        <v>#REF!</v>
      </c>
      <c r="B265" s="37" t="s">
        <v>78</v>
      </c>
      <c r="C265" s="37" t="s">
        <v>532</v>
      </c>
      <c r="D265" s="37" t="s">
        <v>79</v>
      </c>
      <c r="E265" s="50" t="s">
        <v>80</v>
      </c>
      <c r="F265" s="37" t="s">
        <v>421</v>
      </c>
      <c r="G265" s="37" t="s">
        <v>393</v>
      </c>
      <c r="H265" s="37">
        <v>54.4</v>
      </c>
      <c r="I265" s="37">
        <v>43.2</v>
      </c>
      <c r="J265" s="37">
        <v>1</v>
      </c>
    </row>
    <row r="266" spans="1:10" ht="25.5" x14ac:dyDescent="0.2">
      <c r="A266" s="37" t="e">
        <f t="shared" si="5"/>
        <v>#REF!</v>
      </c>
      <c r="B266" s="37" t="s">
        <v>81</v>
      </c>
      <c r="C266" s="37" t="s">
        <v>82</v>
      </c>
      <c r="D266" s="37" t="s">
        <v>83</v>
      </c>
      <c r="E266" s="50" t="s">
        <v>84</v>
      </c>
      <c r="F266" s="37" t="s">
        <v>870</v>
      </c>
      <c r="G266" s="37" t="s">
        <v>650</v>
      </c>
      <c r="H266" s="37">
        <v>159.55000000000001</v>
      </c>
      <c r="I266" s="37">
        <v>130</v>
      </c>
      <c r="J266" s="37">
        <v>2</v>
      </c>
    </row>
    <row r="267" spans="1:10" ht="25.5" x14ac:dyDescent="0.2">
      <c r="A267" s="37" t="e">
        <f t="shared" si="5"/>
        <v>#REF!</v>
      </c>
      <c r="B267" s="37" t="s">
        <v>85</v>
      </c>
      <c r="C267" s="37" t="s">
        <v>525</v>
      </c>
      <c r="D267" s="37" t="s">
        <v>86</v>
      </c>
      <c r="E267" s="50" t="s">
        <v>87</v>
      </c>
      <c r="F267" s="37" t="s">
        <v>421</v>
      </c>
      <c r="G267" s="37" t="s">
        <v>393</v>
      </c>
      <c r="H267" s="37">
        <v>218</v>
      </c>
      <c r="I267" s="37">
        <v>60</v>
      </c>
      <c r="J267" s="37">
        <v>3</v>
      </c>
    </row>
    <row r="268" spans="1:10" ht="25.5" x14ac:dyDescent="0.2">
      <c r="A268" s="37" t="e">
        <f t="shared" si="5"/>
        <v>#REF!</v>
      </c>
      <c r="B268" s="37" t="s">
        <v>89</v>
      </c>
      <c r="C268" s="37" t="s">
        <v>516</v>
      </c>
      <c r="D268" s="37" t="s">
        <v>90</v>
      </c>
      <c r="E268" s="50" t="s">
        <v>91</v>
      </c>
      <c r="F268" s="37" t="s">
        <v>72</v>
      </c>
      <c r="G268" s="37" t="s">
        <v>558</v>
      </c>
      <c r="H268" s="37">
        <v>42</v>
      </c>
      <c r="I268" s="37">
        <v>42</v>
      </c>
      <c r="J268" s="37">
        <v>1</v>
      </c>
    </row>
    <row r="269" spans="1:10" ht="25.5" x14ac:dyDescent="0.2">
      <c r="A269" s="37" t="e">
        <f t="shared" si="5"/>
        <v>#REF!</v>
      </c>
      <c r="B269" s="37" t="s">
        <v>341</v>
      </c>
      <c r="C269" s="37" t="s">
        <v>516</v>
      </c>
      <c r="D269" s="37" t="s">
        <v>90</v>
      </c>
      <c r="E269" s="50" t="s">
        <v>91</v>
      </c>
      <c r="F269" s="37" t="s">
        <v>72</v>
      </c>
      <c r="G269" s="37" t="s">
        <v>558</v>
      </c>
      <c r="H269" s="37">
        <v>30</v>
      </c>
      <c r="I269" s="37">
        <v>30</v>
      </c>
      <c r="J269" s="37">
        <v>1</v>
      </c>
    </row>
    <row r="270" spans="1:10" ht="25.5" x14ac:dyDescent="0.2">
      <c r="A270" s="37" t="e">
        <f>1+#REF!</f>
        <v>#REF!</v>
      </c>
      <c r="B270" s="37" t="s">
        <v>92</v>
      </c>
      <c r="C270" s="37" t="s">
        <v>93</v>
      </c>
      <c r="D270" s="37" t="s">
        <v>94</v>
      </c>
      <c r="E270" s="50" t="s">
        <v>74</v>
      </c>
      <c r="F270" s="37" t="s">
        <v>421</v>
      </c>
      <c r="G270" s="37" t="s">
        <v>95</v>
      </c>
      <c r="H270" s="37">
        <v>15</v>
      </c>
      <c r="I270" s="37">
        <v>15</v>
      </c>
      <c r="J270" s="37">
        <v>2</v>
      </c>
    </row>
    <row r="271" spans="1:10" ht="25.5" x14ac:dyDescent="0.2">
      <c r="A271" s="37" t="e">
        <f t="shared" si="5"/>
        <v>#REF!</v>
      </c>
      <c r="B271" s="37" t="s">
        <v>966</v>
      </c>
      <c r="C271" s="37" t="s">
        <v>967</v>
      </c>
      <c r="D271" s="37" t="s">
        <v>968</v>
      </c>
      <c r="E271" s="50" t="s">
        <v>969</v>
      </c>
      <c r="F271" s="50" t="s">
        <v>970</v>
      </c>
      <c r="G271" s="37" t="s">
        <v>706</v>
      </c>
      <c r="H271" s="37">
        <v>20</v>
      </c>
      <c r="I271" s="37">
        <v>20</v>
      </c>
      <c r="J271" s="37">
        <v>1</v>
      </c>
    </row>
    <row r="272" spans="1:10" ht="25.5" x14ac:dyDescent="0.2">
      <c r="A272" s="37" t="e">
        <f t="shared" si="5"/>
        <v>#REF!</v>
      </c>
      <c r="B272" s="37" t="s">
        <v>96</v>
      </c>
      <c r="C272" s="37" t="s">
        <v>97</v>
      </c>
      <c r="D272" s="37" t="s">
        <v>98</v>
      </c>
      <c r="E272" s="50" t="s">
        <v>99</v>
      </c>
      <c r="F272" s="37" t="s">
        <v>809</v>
      </c>
      <c r="G272" s="37" t="s">
        <v>454</v>
      </c>
      <c r="H272" s="37">
        <v>67.599999999999994</v>
      </c>
      <c r="I272" s="37">
        <v>67.599999999999994</v>
      </c>
      <c r="J272" s="37">
        <v>2</v>
      </c>
    </row>
    <row r="273" spans="1:10" ht="25.5" x14ac:dyDescent="0.2">
      <c r="A273" s="37" t="e">
        <f t="shared" si="5"/>
        <v>#REF!</v>
      </c>
      <c r="B273" s="37" t="s">
        <v>100</v>
      </c>
      <c r="C273" s="37" t="s">
        <v>893</v>
      </c>
      <c r="D273" s="37" t="s">
        <v>101</v>
      </c>
      <c r="E273" s="50" t="s">
        <v>102</v>
      </c>
      <c r="F273" s="37" t="s">
        <v>72</v>
      </c>
      <c r="G273" s="37" t="s">
        <v>558</v>
      </c>
      <c r="H273" s="37">
        <v>65</v>
      </c>
      <c r="I273" s="37">
        <v>50</v>
      </c>
      <c r="J273" s="37">
        <v>2</v>
      </c>
    </row>
    <row r="274" spans="1:10" ht="25.5" x14ac:dyDescent="0.2">
      <c r="A274" s="37" t="e">
        <f t="shared" si="5"/>
        <v>#REF!</v>
      </c>
      <c r="B274" s="37" t="s">
        <v>1085</v>
      </c>
      <c r="C274" s="37" t="s">
        <v>1086</v>
      </c>
      <c r="D274" s="37" t="s">
        <v>1091</v>
      </c>
      <c r="E274" s="50" t="s">
        <v>1090</v>
      </c>
      <c r="F274" s="37" t="s">
        <v>1092</v>
      </c>
      <c r="G274" s="37" t="s">
        <v>454</v>
      </c>
      <c r="H274" s="37">
        <v>550</v>
      </c>
      <c r="I274" s="37">
        <v>379</v>
      </c>
      <c r="J274" s="37">
        <v>1</v>
      </c>
    </row>
    <row r="275" spans="1:10" ht="25.5" x14ac:dyDescent="0.2">
      <c r="A275" s="37" t="e">
        <f t="shared" si="5"/>
        <v>#REF!</v>
      </c>
      <c r="B275" s="37" t="s">
        <v>1084</v>
      </c>
      <c r="C275" s="37" t="s">
        <v>1086</v>
      </c>
      <c r="D275" s="37" t="s">
        <v>1088</v>
      </c>
      <c r="E275" s="50" t="s">
        <v>1087</v>
      </c>
      <c r="F275" s="37" t="s">
        <v>1089</v>
      </c>
      <c r="G275" s="37" t="s">
        <v>454</v>
      </c>
      <c r="H275" s="37">
        <v>110</v>
      </c>
      <c r="I275" s="37">
        <v>110</v>
      </c>
      <c r="J275" s="37">
        <v>1</v>
      </c>
    </row>
    <row r="276" spans="1:10" ht="25.5" x14ac:dyDescent="0.2">
      <c r="A276" s="37" t="e">
        <f t="shared" si="5"/>
        <v>#REF!</v>
      </c>
      <c r="B276" s="37" t="s">
        <v>1188</v>
      </c>
      <c r="C276" s="37" t="s">
        <v>1189</v>
      </c>
      <c r="D276" s="37" t="s">
        <v>1190</v>
      </c>
      <c r="E276" s="50" t="s">
        <v>1191</v>
      </c>
      <c r="F276" s="37" t="s">
        <v>1192</v>
      </c>
      <c r="G276" s="37" t="s">
        <v>454</v>
      </c>
      <c r="H276" s="37">
        <v>73</v>
      </c>
      <c r="I276" s="37">
        <v>65</v>
      </c>
      <c r="J276" s="37">
        <v>4</v>
      </c>
    </row>
    <row r="277" spans="1:10" ht="25.5" x14ac:dyDescent="0.2">
      <c r="A277" s="37" t="e">
        <f t="shared" si="5"/>
        <v>#REF!</v>
      </c>
      <c r="B277" s="37" t="s">
        <v>103</v>
      </c>
      <c r="C277" s="37" t="s">
        <v>104</v>
      </c>
      <c r="D277" s="37" t="s">
        <v>105</v>
      </c>
      <c r="E277" s="50" t="s">
        <v>106</v>
      </c>
      <c r="F277" s="37" t="s">
        <v>586</v>
      </c>
      <c r="G277" s="37" t="s">
        <v>393</v>
      </c>
      <c r="H277" s="37">
        <v>29.84</v>
      </c>
      <c r="I277" s="37">
        <v>25</v>
      </c>
      <c r="J277" s="37">
        <v>2</v>
      </c>
    </row>
    <row r="278" spans="1:10" ht="25.5" x14ac:dyDescent="0.2">
      <c r="A278" s="37" t="e">
        <f t="shared" si="5"/>
        <v>#REF!</v>
      </c>
      <c r="B278" s="37" t="s">
        <v>1241</v>
      </c>
      <c r="C278" s="37" t="s">
        <v>769</v>
      </c>
      <c r="D278" s="37" t="s">
        <v>1242</v>
      </c>
      <c r="E278" s="50" t="s">
        <v>1243</v>
      </c>
      <c r="F278" s="37" t="s">
        <v>645</v>
      </c>
      <c r="G278" s="37" t="s">
        <v>107</v>
      </c>
      <c r="H278" s="37">
        <v>62.3</v>
      </c>
      <c r="I278" s="37">
        <v>35</v>
      </c>
      <c r="J278" s="37">
        <v>2</v>
      </c>
    </row>
    <row r="279" spans="1:10" ht="25.5" x14ac:dyDescent="0.2">
      <c r="A279" s="37" t="e">
        <f t="shared" si="5"/>
        <v>#REF!</v>
      </c>
      <c r="B279" s="37" t="s">
        <v>1073</v>
      </c>
      <c r="C279" s="37" t="s">
        <v>1074</v>
      </c>
      <c r="D279" s="37" t="s">
        <v>1075</v>
      </c>
      <c r="E279" s="50" t="s">
        <v>1076</v>
      </c>
      <c r="F279" s="37" t="s">
        <v>1077</v>
      </c>
      <c r="G279" s="37" t="s">
        <v>393</v>
      </c>
      <c r="H279" s="37">
        <v>36</v>
      </c>
      <c r="I279" s="37">
        <v>27</v>
      </c>
      <c r="J279" s="37">
        <v>1</v>
      </c>
    </row>
    <row r="280" spans="1:10" ht="25.5" x14ac:dyDescent="0.2">
      <c r="A280" s="37" t="e">
        <f>1+#REF!</f>
        <v>#REF!</v>
      </c>
      <c r="B280" s="37" t="s">
        <v>1001</v>
      </c>
      <c r="C280" s="37" t="s">
        <v>1002</v>
      </c>
      <c r="D280" s="37" t="s">
        <v>1005</v>
      </c>
      <c r="E280" s="50" t="s">
        <v>1003</v>
      </c>
      <c r="F280" s="37" t="s">
        <v>1004</v>
      </c>
      <c r="G280" s="37" t="s">
        <v>393</v>
      </c>
      <c r="H280" s="37">
        <v>30</v>
      </c>
      <c r="I280" s="37">
        <v>30</v>
      </c>
      <c r="J280" s="37">
        <v>1</v>
      </c>
    </row>
    <row r="281" spans="1:10" ht="25.5" x14ac:dyDescent="0.2">
      <c r="A281" s="37" t="e">
        <f t="shared" si="5"/>
        <v>#REF!</v>
      </c>
      <c r="B281" s="37" t="s">
        <v>108</v>
      </c>
      <c r="C281" s="37" t="s">
        <v>730</v>
      </c>
      <c r="D281" s="37" t="s">
        <v>109</v>
      </c>
      <c r="E281" s="50" t="s">
        <v>110</v>
      </c>
      <c r="F281" s="37" t="s">
        <v>373</v>
      </c>
      <c r="G281" s="37" t="s">
        <v>393</v>
      </c>
      <c r="H281" s="37">
        <v>40</v>
      </c>
      <c r="I281" s="37">
        <v>40</v>
      </c>
      <c r="J281" s="37">
        <v>3</v>
      </c>
    </row>
    <row r="282" spans="1:10" ht="25.5" x14ac:dyDescent="0.2">
      <c r="A282" s="37" t="e">
        <f t="shared" si="5"/>
        <v>#REF!</v>
      </c>
      <c r="B282" s="37" t="s">
        <v>111</v>
      </c>
      <c r="C282" s="37" t="s">
        <v>684</v>
      </c>
      <c r="D282" s="37" t="s">
        <v>112</v>
      </c>
      <c r="E282" s="50" t="s">
        <v>113</v>
      </c>
      <c r="F282" s="37" t="s">
        <v>421</v>
      </c>
      <c r="G282" s="37" t="s">
        <v>378</v>
      </c>
      <c r="H282" s="37">
        <v>406.9</v>
      </c>
      <c r="I282" s="37">
        <v>150</v>
      </c>
      <c r="J282" s="37">
        <v>4</v>
      </c>
    </row>
    <row r="283" spans="1:10" ht="25.5" x14ac:dyDescent="0.2">
      <c r="A283" s="37" t="e">
        <f>1+#REF!</f>
        <v>#REF!</v>
      </c>
      <c r="B283" s="37" t="s">
        <v>120</v>
      </c>
      <c r="C283" s="37" t="s">
        <v>474</v>
      </c>
      <c r="D283" s="39" t="s">
        <v>118</v>
      </c>
      <c r="E283" s="51" t="s">
        <v>119</v>
      </c>
      <c r="F283" s="39" t="s">
        <v>815</v>
      </c>
      <c r="G283" s="37" t="s">
        <v>810</v>
      </c>
      <c r="H283" s="37">
        <v>43</v>
      </c>
      <c r="I283" s="37">
        <v>25</v>
      </c>
      <c r="J283" s="37">
        <v>2</v>
      </c>
    </row>
    <row r="284" spans="1:10" ht="25.5" x14ac:dyDescent="0.2">
      <c r="A284" s="37" t="e">
        <f t="shared" si="5"/>
        <v>#REF!</v>
      </c>
      <c r="B284" s="37" t="s">
        <v>121</v>
      </c>
      <c r="C284" s="37" t="s">
        <v>474</v>
      </c>
      <c r="D284" s="41"/>
      <c r="E284" s="53"/>
      <c r="F284" s="41"/>
      <c r="G284" s="37" t="s">
        <v>454</v>
      </c>
      <c r="H284" s="37">
        <v>40</v>
      </c>
      <c r="I284" s="37">
        <v>40</v>
      </c>
      <c r="J284" s="37">
        <v>2</v>
      </c>
    </row>
    <row r="285" spans="1:10" ht="25.5" x14ac:dyDescent="0.2">
      <c r="A285" s="37" t="e">
        <f t="shared" si="5"/>
        <v>#REF!</v>
      </c>
      <c r="B285" s="37" t="s">
        <v>122</v>
      </c>
      <c r="C285" s="37" t="s">
        <v>123</v>
      </c>
      <c r="D285" s="43"/>
      <c r="E285" s="52"/>
      <c r="F285" s="43"/>
      <c r="G285" s="37" t="s">
        <v>393</v>
      </c>
      <c r="H285" s="37">
        <v>313.60000000000002</v>
      </c>
      <c r="I285" s="37">
        <v>200</v>
      </c>
      <c r="J285" s="37">
        <v>20</v>
      </c>
    </row>
    <row r="286" spans="1:10" ht="25.5" x14ac:dyDescent="0.2">
      <c r="A286" s="37" t="e">
        <f t="shared" si="5"/>
        <v>#REF!</v>
      </c>
      <c r="B286" s="37" t="s">
        <v>124</v>
      </c>
      <c r="C286" s="37" t="s">
        <v>474</v>
      </c>
      <c r="D286" s="39" t="s">
        <v>125</v>
      </c>
      <c r="E286" s="51" t="s">
        <v>126</v>
      </c>
      <c r="F286" s="39" t="s">
        <v>677</v>
      </c>
      <c r="G286" s="37" t="s">
        <v>393</v>
      </c>
      <c r="H286" s="37">
        <v>104.4</v>
      </c>
      <c r="I286" s="37">
        <v>60</v>
      </c>
      <c r="J286" s="37">
        <v>6</v>
      </c>
    </row>
    <row r="287" spans="1:10" ht="25.5" x14ac:dyDescent="0.2">
      <c r="A287" s="37" t="e">
        <f t="shared" si="5"/>
        <v>#REF!</v>
      </c>
      <c r="B287" s="37" t="s">
        <v>127</v>
      </c>
      <c r="C287" s="37" t="s">
        <v>474</v>
      </c>
      <c r="D287" s="43"/>
      <c r="E287" s="52"/>
      <c r="F287" s="43"/>
      <c r="G287" s="37" t="s">
        <v>393</v>
      </c>
      <c r="H287" s="37">
        <v>30</v>
      </c>
      <c r="I287" s="37">
        <v>24</v>
      </c>
      <c r="J287" s="37">
        <v>1</v>
      </c>
    </row>
    <row r="288" spans="1:10" ht="25.5" x14ac:dyDescent="0.2">
      <c r="A288" s="37" t="e">
        <f>1+#REF!</f>
        <v>#REF!</v>
      </c>
      <c r="B288" s="37" t="s">
        <v>128</v>
      </c>
      <c r="C288" s="37" t="s">
        <v>129</v>
      </c>
      <c r="D288" s="37" t="s">
        <v>130</v>
      </c>
      <c r="E288" s="50" t="s">
        <v>131</v>
      </c>
      <c r="F288" s="37" t="s">
        <v>439</v>
      </c>
      <c r="G288" s="37" t="s">
        <v>559</v>
      </c>
      <c r="H288" s="37">
        <v>15</v>
      </c>
      <c r="I288" s="37">
        <v>10</v>
      </c>
      <c r="J288" s="37">
        <v>1</v>
      </c>
    </row>
    <row r="289" spans="1:10" ht="25.5" x14ac:dyDescent="0.2">
      <c r="A289" s="37" t="e">
        <f t="shared" si="5"/>
        <v>#REF!</v>
      </c>
      <c r="B289" s="37" t="s">
        <v>132</v>
      </c>
      <c r="C289" s="37" t="s">
        <v>133</v>
      </c>
      <c r="D289" s="47" t="s">
        <v>134</v>
      </c>
      <c r="E289" s="50" t="s">
        <v>135</v>
      </c>
      <c r="F289" s="37" t="s">
        <v>373</v>
      </c>
      <c r="G289" s="37" t="s">
        <v>393</v>
      </c>
      <c r="H289" s="37">
        <v>40</v>
      </c>
      <c r="I289" s="37">
        <v>28</v>
      </c>
      <c r="J289" s="37">
        <v>1</v>
      </c>
    </row>
    <row r="290" spans="1:10" ht="25.5" x14ac:dyDescent="0.2">
      <c r="A290" s="37" t="e">
        <f t="shared" si="5"/>
        <v>#REF!</v>
      </c>
      <c r="B290" s="37" t="s">
        <v>1244</v>
      </c>
      <c r="C290" s="57" t="s">
        <v>490</v>
      </c>
      <c r="D290" s="47" t="s">
        <v>1246</v>
      </c>
      <c r="E290" s="48" t="s">
        <v>1245</v>
      </c>
      <c r="F290" s="47" t="s">
        <v>1248</v>
      </c>
      <c r="G290" s="37" t="s">
        <v>454</v>
      </c>
      <c r="H290" s="37">
        <v>59</v>
      </c>
      <c r="I290" s="37">
        <v>59</v>
      </c>
      <c r="J290" s="37">
        <v>2</v>
      </c>
    </row>
    <row r="291" spans="1:10" ht="25.5" x14ac:dyDescent="0.2">
      <c r="A291" s="37" t="e">
        <f t="shared" si="5"/>
        <v>#REF!</v>
      </c>
      <c r="B291" s="37" t="s">
        <v>1047</v>
      </c>
      <c r="C291" s="57" t="s">
        <v>513</v>
      </c>
      <c r="D291" s="39" t="s">
        <v>1247</v>
      </c>
      <c r="E291" s="51" t="s">
        <v>1048</v>
      </c>
      <c r="F291" s="39" t="s">
        <v>1049</v>
      </c>
      <c r="G291" s="37" t="s">
        <v>393</v>
      </c>
      <c r="H291" s="37">
        <v>100</v>
      </c>
      <c r="I291" s="37">
        <v>70</v>
      </c>
      <c r="J291" s="37">
        <v>3</v>
      </c>
    </row>
    <row r="292" spans="1:10" ht="25.5" x14ac:dyDescent="0.2">
      <c r="A292" s="37" t="e">
        <f t="shared" si="5"/>
        <v>#REF!</v>
      </c>
      <c r="B292" s="37" t="s">
        <v>1050</v>
      </c>
      <c r="C292" s="57" t="s">
        <v>514</v>
      </c>
      <c r="D292" s="43"/>
      <c r="E292" s="52"/>
      <c r="F292" s="43"/>
      <c r="G292" s="37" t="s">
        <v>393</v>
      </c>
      <c r="H292" s="37">
        <v>25</v>
      </c>
      <c r="I292" s="37">
        <v>25</v>
      </c>
      <c r="J292" s="37">
        <v>2</v>
      </c>
    </row>
    <row r="293" spans="1:10" ht="25.5" x14ac:dyDescent="0.2">
      <c r="A293" s="37" t="e">
        <f t="shared" si="5"/>
        <v>#REF!</v>
      </c>
      <c r="B293" s="37" t="s">
        <v>136</v>
      </c>
      <c r="C293" s="37" t="s">
        <v>592</v>
      </c>
      <c r="D293" s="44" t="s">
        <v>212</v>
      </c>
      <c r="E293" s="50" t="s">
        <v>182</v>
      </c>
      <c r="F293" s="37" t="s">
        <v>117</v>
      </c>
      <c r="G293" s="37" t="s">
        <v>88</v>
      </c>
      <c r="H293" s="37">
        <v>30</v>
      </c>
      <c r="I293" s="37">
        <v>25</v>
      </c>
      <c r="J293" s="37">
        <v>2</v>
      </c>
    </row>
    <row r="294" spans="1:10" ht="25.5" x14ac:dyDescent="0.2">
      <c r="A294" s="37" t="e">
        <f t="shared" si="5"/>
        <v>#REF!</v>
      </c>
      <c r="B294" s="37" t="s">
        <v>180</v>
      </c>
      <c r="C294" s="37" t="s">
        <v>416</v>
      </c>
      <c r="D294" s="37" t="s">
        <v>181</v>
      </c>
      <c r="E294" s="50" t="s">
        <v>336</v>
      </c>
      <c r="F294" s="37" t="s">
        <v>843</v>
      </c>
      <c r="G294" s="37" t="s">
        <v>559</v>
      </c>
      <c r="H294" s="37">
        <v>20</v>
      </c>
      <c r="I294" s="37">
        <v>15</v>
      </c>
      <c r="J294" s="37">
        <v>0</v>
      </c>
    </row>
    <row r="295" spans="1:10" ht="38.25" x14ac:dyDescent="0.2">
      <c r="A295" s="37" t="e">
        <f t="shared" si="5"/>
        <v>#REF!</v>
      </c>
      <c r="B295" s="37" t="s">
        <v>975</v>
      </c>
      <c r="C295" s="37" t="s">
        <v>949</v>
      </c>
      <c r="D295" s="44" t="s">
        <v>950</v>
      </c>
      <c r="E295" s="54" t="s">
        <v>951</v>
      </c>
      <c r="F295" s="44" t="s">
        <v>703</v>
      </c>
      <c r="G295" s="37" t="s">
        <v>558</v>
      </c>
      <c r="H295" s="37">
        <v>1183.5</v>
      </c>
      <c r="I295" s="37">
        <v>900</v>
      </c>
      <c r="J295" s="37">
        <v>8</v>
      </c>
    </row>
    <row r="296" spans="1:10" ht="25.5" x14ac:dyDescent="0.2">
      <c r="A296" s="37" t="e">
        <f t="shared" si="5"/>
        <v>#REF!</v>
      </c>
      <c r="B296" s="37" t="s">
        <v>137</v>
      </c>
      <c r="C296" s="37" t="s">
        <v>138</v>
      </c>
      <c r="D296" s="37" t="s">
        <v>139</v>
      </c>
      <c r="E296" s="50" t="s">
        <v>140</v>
      </c>
      <c r="F296" s="37" t="s">
        <v>420</v>
      </c>
      <c r="G296" s="37" t="s">
        <v>393</v>
      </c>
      <c r="H296" s="37">
        <v>43.5</v>
      </c>
      <c r="I296" s="37">
        <v>30</v>
      </c>
      <c r="J296" s="37">
        <v>1</v>
      </c>
    </row>
    <row r="297" spans="1:10" ht="25.5" x14ac:dyDescent="0.2">
      <c r="A297" s="37" t="e">
        <f t="shared" si="5"/>
        <v>#REF!</v>
      </c>
      <c r="B297" s="37" t="s">
        <v>141</v>
      </c>
      <c r="C297" s="37" t="s">
        <v>142</v>
      </c>
      <c r="D297" s="39" t="s">
        <v>144</v>
      </c>
      <c r="E297" s="51" t="s">
        <v>145</v>
      </c>
      <c r="F297" s="39" t="s">
        <v>447</v>
      </c>
      <c r="G297" s="37" t="s">
        <v>400</v>
      </c>
      <c r="H297" s="37">
        <v>95</v>
      </c>
      <c r="I297" s="37">
        <v>88</v>
      </c>
      <c r="J297" s="37">
        <v>1</v>
      </c>
    </row>
    <row r="298" spans="1:10" ht="25.5" x14ac:dyDescent="0.2">
      <c r="A298" s="37" t="e">
        <f t="shared" si="5"/>
        <v>#REF!</v>
      </c>
      <c r="B298" s="37" t="s">
        <v>143</v>
      </c>
      <c r="C298" s="37" t="s">
        <v>769</v>
      </c>
      <c r="D298" s="43"/>
      <c r="E298" s="52"/>
      <c r="F298" s="43"/>
      <c r="G298" s="37" t="s">
        <v>400</v>
      </c>
      <c r="H298" s="37">
        <v>35</v>
      </c>
      <c r="I298" s="37">
        <v>23</v>
      </c>
      <c r="J298" s="37">
        <v>1</v>
      </c>
    </row>
    <row r="299" spans="1:10" ht="25.5" x14ac:dyDescent="0.2">
      <c r="A299" s="37" t="e">
        <f t="shared" si="5"/>
        <v>#REF!</v>
      </c>
      <c r="B299" s="37" t="s">
        <v>146</v>
      </c>
      <c r="C299" s="37" t="s">
        <v>147</v>
      </c>
      <c r="D299" s="37" t="s">
        <v>148</v>
      </c>
      <c r="E299" s="50" t="s">
        <v>149</v>
      </c>
      <c r="F299" s="37" t="s">
        <v>678</v>
      </c>
      <c r="G299" s="37" t="s">
        <v>658</v>
      </c>
      <c r="H299" s="37">
        <v>40</v>
      </c>
      <c r="I299" s="37">
        <v>20</v>
      </c>
      <c r="J299" s="37">
        <v>2</v>
      </c>
    </row>
    <row r="300" spans="1:10" ht="25.5" x14ac:dyDescent="0.2">
      <c r="A300" s="37" t="e">
        <f>1+#REF!</f>
        <v>#REF!</v>
      </c>
      <c r="B300" s="37" t="s">
        <v>150</v>
      </c>
      <c r="C300" s="37" t="s">
        <v>151</v>
      </c>
      <c r="D300" s="37" t="s">
        <v>152</v>
      </c>
      <c r="E300" s="50" t="s">
        <v>153</v>
      </c>
      <c r="F300" s="37" t="s">
        <v>154</v>
      </c>
      <c r="G300" s="37" t="s">
        <v>155</v>
      </c>
      <c r="H300" s="37">
        <v>23.5</v>
      </c>
      <c r="I300" s="37">
        <v>23.5</v>
      </c>
      <c r="J300" s="37">
        <v>0</v>
      </c>
    </row>
    <row r="301" spans="1:10" ht="25.5" x14ac:dyDescent="0.2">
      <c r="A301" s="37" t="e">
        <f t="shared" si="5"/>
        <v>#REF!</v>
      </c>
      <c r="B301" s="37" t="s">
        <v>156</v>
      </c>
      <c r="C301" s="37" t="s">
        <v>488</v>
      </c>
      <c r="D301" s="39" t="s">
        <v>159</v>
      </c>
      <c r="E301" s="51" t="s">
        <v>160</v>
      </c>
      <c r="F301" s="39" t="s">
        <v>420</v>
      </c>
      <c r="G301" s="37" t="s">
        <v>393</v>
      </c>
      <c r="H301" s="37">
        <v>235.58</v>
      </c>
      <c r="I301" s="37">
        <v>130</v>
      </c>
      <c r="J301" s="37">
        <v>8</v>
      </c>
    </row>
    <row r="302" spans="1:10" ht="25.5" x14ac:dyDescent="0.2">
      <c r="A302" s="37" t="e">
        <f t="shared" si="5"/>
        <v>#REF!</v>
      </c>
      <c r="B302" s="37" t="s">
        <v>1078</v>
      </c>
      <c r="C302" s="37" t="s">
        <v>488</v>
      </c>
      <c r="D302" s="41"/>
      <c r="E302" s="53"/>
      <c r="F302" s="41"/>
      <c r="G302" s="37" t="s">
        <v>393</v>
      </c>
      <c r="H302" s="37">
        <v>23</v>
      </c>
      <c r="I302" s="37">
        <v>23</v>
      </c>
      <c r="J302" s="37">
        <v>2</v>
      </c>
    </row>
    <row r="303" spans="1:10" ht="25.5" x14ac:dyDescent="0.2">
      <c r="A303" s="37" t="e">
        <f t="shared" si="5"/>
        <v>#REF!</v>
      </c>
      <c r="B303" s="37" t="s">
        <v>157</v>
      </c>
      <c r="C303" s="37" t="s">
        <v>158</v>
      </c>
      <c r="D303" s="43"/>
      <c r="E303" s="52"/>
      <c r="F303" s="43"/>
      <c r="G303" s="37" t="s">
        <v>393</v>
      </c>
      <c r="H303" s="37">
        <v>38</v>
      </c>
      <c r="I303" s="37">
        <v>20</v>
      </c>
      <c r="J303" s="37">
        <v>1</v>
      </c>
    </row>
    <row r="304" spans="1:10" ht="25.5" x14ac:dyDescent="0.2">
      <c r="A304" s="37" t="e">
        <f t="shared" si="5"/>
        <v>#REF!</v>
      </c>
      <c r="B304" s="37" t="s">
        <v>163</v>
      </c>
      <c r="C304" s="37" t="s">
        <v>164</v>
      </c>
      <c r="D304" s="47" t="s">
        <v>161</v>
      </c>
      <c r="E304" s="48" t="s">
        <v>162</v>
      </c>
      <c r="F304" s="47" t="s">
        <v>586</v>
      </c>
      <c r="G304" s="37" t="s">
        <v>393</v>
      </c>
      <c r="H304" s="37">
        <v>53</v>
      </c>
      <c r="I304" s="37">
        <v>33</v>
      </c>
      <c r="J304" s="37">
        <v>2</v>
      </c>
    </row>
    <row r="305" spans="1:10" ht="25.5" x14ac:dyDescent="0.2">
      <c r="A305" s="37" t="e">
        <f>1+#REF!</f>
        <v>#REF!</v>
      </c>
      <c r="B305" s="37" t="s">
        <v>165</v>
      </c>
      <c r="C305" s="37" t="s">
        <v>166</v>
      </c>
      <c r="D305" s="37" t="s">
        <v>167</v>
      </c>
      <c r="E305" s="50" t="s">
        <v>168</v>
      </c>
      <c r="F305" s="37" t="s">
        <v>586</v>
      </c>
      <c r="G305" s="37" t="s">
        <v>393</v>
      </c>
      <c r="H305" s="37">
        <v>50</v>
      </c>
      <c r="I305" s="37">
        <v>30</v>
      </c>
      <c r="J305" s="37">
        <v>1</v>
      </c>
    </row>
    <row r="306" spans="1:10" ht="38.25" x14ac:dyDescent="0.2">
      <c r="A306" s="37" t="e">
        <f t="shared" si="5"/>
        <v>#REF!</v>
      </c>
      <c r="B306" s="37" t="s">
        <v>1006</v>
      </c>
      <c r="C306" s="37" t="s">
        <v>1007</v>
      </c>
      <c r="D306" s="47" t="s">
        <v>1014</v>
      </c>
      <c r="E306" s="48" t="s">
        <v>1008</v>
      </c>
      <c r="F306" s="47" t="s">
        <v>1009</v>
      </c>
      <c r="G306" s="37" t="s">
        <v>393</v>
      </c>
      <c r="H306" s="37">
        <v>50</v>
      </c>
      <c r="I306" s="37">
        <v>30</v>
      </c>
      <c r="J306" s="37">
        <v>2</v>
      </c>
    </row>
    <row r="307" spans="1:10" ht="25.5" x14ac:dyDescent="0.2">
      <c r="A307" s="37" t="e">
        <f t="shared" si="5"/>
        <v>#REF!</v>
      </c>
      <c r="B307" s="37" t="s">
        <v>169</v>
      </c>
      <c r="C307" s="37" t="s">
        <v>831</v>
      </c>
      <c r="D307" s="47" t="s">
        <v>170</v>
      </c>
      <c r="E307" s="48" t="s">
        <v>171</v>
      </c>
      <c r="F307" s="47" t="s">
        <v>373</v>
      </c>
      <c r="G307" s="37" t="s">
        <v>393</v>
      </c>
      <c r="H307" s="37">
        <v>20</v>
      </c>
      <c r="I307" s="37">
        <v>15</v>
      </c>
      <c r="J307" s="37">
        <v>1</v>
      </c>
    </row>
    <row r="308" spans="1:10" ht="25.5" x14ac:dyDescent="0.2">
      <c r="A308" s="37" t="e">
        <f t="shared" si="5"/>
        <v>#REF!</v>
      </c>
      <c r="B308" s="37" t="s">
        <v>172</v>
      </c>
      <c r="C308" s="37" t="s">
        <v>697</v>
      </c>
      <c r="D308" s="37" t="s">
        <v>173</v>
      </c>
      <c r="E308" s="50" t="s">
        <v>174</v>
      </c>
      <c r="F308" s="37" t="s">
        <v>373</v>
      </c>
      <c r="G308" s="37" t="s">
        <v>393</v>
      </c>
      <c r="H308" s="37">
        <v>27.7</v>
      </c>
      <c r="I308" s="37">
        <v>27.7</v>
      </c>
      <c r="J308" s="37">
        <v>1</v>
      </c>
    </row>
    <row r="309" spans="1:10" ht="25.5" x14ac:dyDescent="0.2">
      <c r="A309" s="37" t="e">
        <f t="shared" ref="A309:A365" si="6">1+A308</f>
        <v>#REF!</v>
      </c>
      <c r="B309" s="37" t="s">
        <v>175</v>
      </c>
      <c r="C309" s="37" t="s">
        <v>176</v>
      </c>
      <c r="D309" s="37" t="s">
        <v>177</v>
      </c>
      <c r="E309" s="50" t="s">
        <v>178</v>
      </c>
      <c r="F309" s="37" t="s">
        <v>601</v>
      </c>
      <c r="G309" s="37" t="s">
        <v>393</v>
      </c>
      <c r="H309" s="37">
        <v>13.5</v>
      </c>
      <c r="I309" s="37">
        <v>13.5</v>
      </c>
      <c r="J309" s="37">
        <v>1</v>
      </c>
    </row>
    <row r="310" spans="1:10" ht="25.5" x14ac:dyDescent="0.2">
      <c r="A310" s="37" t="e">
        <f t="shared" si="6"/>
        <v>#REF!</v>
      </c>
      <c r="B310" s="37" t="s">
        <v>183</v>
      </c>
      <c r="C310" s="37" t="s">
        <v>184</v>
      </c>
      <c r="D310" s="37" t="s">
        <v>185</v>
      </c>
      <c r="E310" s="50" t="s">
        <v>186</v>
      </c>
      <c r="F310" s="37" t="s">
        <v>657</v>
      </c>
      <c r="G310" s="37" t="s">
        <v>658</v>
      </c>
      <c r="H310" s="37">
        <v>110</v>
      </c>
      <c r="I310" s="37">
        <v>57</v>
      </c>
      <c r="J310" s="37">
        <v>0</v>
      </c>
    </row>
    <row r="311" spans="1:10" ht="25.5" x14ac:dyDescent="0.2">
      <c r="A311" s="37" t="e">
        <f t="shared" si="6"/>
        <v>#REF!</v>
      </c>
      <c r="B311" s="37" t="s">
        <v>187</v>
      </c>
      <c r="C311" s="37" t="s">
        <v>538</v>
      </c>
      <c r="D311" s="37" t="s">
        <v>188</v>
      </c>
      <c r="E311" s="50" t="s">
        <v>189</v>
      </c>
      <c r="F311" s="37" t="s">
        <v>612</v>
      </c>
      <c r="G311" s="37" t="s">
        <v>378</v>
      </c>
      <c r="H311" s="37">
        <v>40</v>
      </c>
      <c r="I311" s="37">
        <v>36</v>
      </c>
      <c r="J311" s="37">
        <v>0</v>
      </c>
    </row>
    <row r="312" spans="1:10" ht="25.5" x14ac:dyDescent="0.2">
      <c r="A312" s="37" t="e">
        <f t="shared" si="6"/>
        <v>#REF!</v>
      </c>
      <c r="B312" s="37" t="s">
        <v>190</v>
      </c>
      <c r="C312" s="37" t="s">
        <v>191</v>
      </c>
      <c r="D312" s="37" t="s">
        <v>192</v>
      </c>
      <c r="E312" s="50" t="s">
        <v>193</v>
      </c>
      <c r="F312" s="37" t="s">
        <v>645</v>
      </c>
      <c r="G312" s="37" t="s">
        <v>558</v>
      </c>
      <c r="H312" s="37">
        <v>34.799999999999997</v>
      </c>
      <c r="I312" s="37">
        <v>32</v>
      </c>
      <c r="J312" s="37">
        <v>0</v>
      </c>
    </row>
    <row r="313" spans="1:10" ht="25.5" x14ac:dyDescent="0.2">
      <c r="A313" s="37" t="e">
        <f t="shared" si="6"/>
        <v>#REF!</v>
      </c>
      <c r="B313" s="37" t="s">
        <v>955</v>
      </c>
      <c r="C313" s="37" t="s">
        <v>956</v>
      </c>
      <c r="D313" s="37" t="s">
        <v>957</v>
      </c>
      <c r="E313" s="50" t="s">
        <v>958</v>
      </c>
      <c r="F313" s="37" t="s">
        <v>607</v>
      </c>
      <c r="G313" s="37" t="s">
        <v>549</v>
      </c>
      <c r="H313" s="37">
        <v>30</v>
      </c>
      <c r="I313" s="37">
        <v>18</v>
      </c>
      <c r="J313" s="37">
        <v>1</v>
      </c>
    </row>
    <row r="314" spans="1:10" ht="25.5" x14ac:dyDescent="0.2">
      <c r="A314" s="37" t="e">
        <f t="shared" si="6"/>
        <v>#REF!</v>
      </c>
      <c r="B314" s="37" t="s">
        <v>946</v>
      </c>
      <c r="C314" s="37" t="s">
        <v>945</v>
      </c>
      <c r="D314" s="37" t="s">
        <v>947</v>
      </c>
      <c r="E314" s="50" t="s">
        <v>948</v>
      </c>
      <c r="F314" s="37" t="s">
        <v>373</v>
      </c>
      <c r="G314" s="37" t="s">
        <v>393</v>
      </c>
      <c r="H314" s="37">
        <v>50</v>
      </c>
      <c r="I314" s="37">
        <v>30</v>
      </c>
      <c r="J314" s="37">
        <v>1</v>
      </c>
    </row>
    <row r="315" spans="1:10" ht="25.5" x14ac:dyDescent="0.2">
      <c r="A315" s="37" t="e">
        <f t="shared" si="6"/>
        <v>#REF!</v>
      </c>
      <c r="B315" s="37" t="s">
        <v>194</v>
      </c>
      <c r="C315" s="37" t="s">
        <v>195</v>
      </c>
      <c r="D315" s="37" t="s">
        <v>196</v>
      </c>
      <c r="E315" s="50" t="s">
        <v>197</v>
      </c>
      <c r="F315" s="37" t="s">
        <v>703</v>
      </c>
      <c r="G315" s="37" t="s">
        <v>558</v>
      </c>
      <c r="H315" s="37">
        <v>50</v>
      </c>
      <c r="I315" s="37">
        <v>40.9</v>
      </c>
      <c r="J315" s="37">
        <v>2</v>
      </c>
    </row>
    <row r="316" spans="1:10" ht="25.5" x14ac:dyDescent="0.2">
      <c r="A316" s="37" t="e">
        <f t="shared" si="6"/>
        <v>#REF!</v>
      </c>
      <c r="B316" s="37" t="s">
        <v>198</v>
      </c>
      <c r="C316" s="37" t="s">
        <v>199</v>
      </c>
      <c r="D316" s="37" t="s">
        <v>200</v>
      </c>
      <c r="E316" s="50" t="s">
        <v>201</v>
      </c>
      <c r="F316" s="37" t="s">
        <v>607</v>
      </c>
      <c r="G316" s="37" t="s">
        <v>378</v>
      </c>
      <c r="H316" s="37">
        <v>68.2</v>
      </c>
      <c r="I316" s="37">
        <v>54</v>
      </c>
      <c r="J316" s="37">
        <v>2</v>
      </c>
    </row>
    <row r="317" spans="1:10" ht="25.5" x14ac:dyDescent="0.2">
      <c r="A317" s="37" t="e">
        <f t="shared" si="6"/>
        <v>#REF!</v>
      </c>
      <c r="B317" s="37" t="s">
        <v>202</v>
      </c>
      <c r="C317" s="37" t="s">
        <v>619</v>
      </c>
      <c r="D317" s="37" t="s">
        <v>203</v>
      </c>
      <c r="E317" s="50" t="s">
        <v>204</v>
      </c>
      <c r="F317" s="37" t="s">
        <v>545</v>
      </c>
      <c r="G317" s="37" t="s">
        <v>387</v>
      </c>
      <c r="H317" s="37">
        <v>82.8</v>
      </c>
      <c r="I317" s="37">
        <v>60</v>
      </c>
      <c r="J317" s="37">
        <v>1</v>
      </c>
    </row>
    <row r="318" spans="1:10" ht="25.5" x14ac:dyDescent="0.2">
      <c r="A318" s="37" t="e">
        <f>1+#REF!</f>
        <v>#REF!</v>
      </c>
      <c r="B318" s="37" t="s">
        <v>205</v>
      </c>
      <c r="C318" s="37" t="s">
        <v>661</v>
      </c>
      <c r="D318" s="37" t="s">
        <v>206</v>
      </c>
      <c r="E318" s="50" t="s">
        <v>207</v>
      </c>
      <c r="F318" s="37" t="s">
        <v>373</v>
      </c>
      <c r="G318" s="37" t="s">
        <v>393</v>
      </c>
      <c r="H318" s="37">
        <v>30</v>
      </c>
      <c r="I318" s="37">
        <v>15</v>
      </c>
      <c r="J318" s="37">
        <v>0</v>
      </c>
    </row>
    <row r="319" spans="1:10" ht="25.5" x14ac:dyDescent="0.2">
      <c r="A319" s="37" t="e">
        <f>1+#REF!</f>
        <v>#REF!</v>
      </c>
      <c r="B319" s="37" t="s">
        <v>208</v>
      </c>
      <c r="C319" s="37" t="s">
        <v>661</v>
      </c>
      <c r="D319" s="39" t="s">
        <v>211</v>
      </c>
      <c r="E319" s="51" t="s">
        <v>213</v>
      </c>
      <c r="F319" s="39" t="s">
        <v>214</v>
      </c>
      <c r="G319" s="37" t="s">
        <v>454</v>
      </c>
      <c r="H319" s="37">
        <v>86</v>
      </c>
      <c r="I319" s="37">
        <v>41.4</v>
      </c>
      <c r="J319" s="37">
        <v>1</v>
      </c>
    </row>
    <row r="320" spans="1:10" ht="25.5" x14ac:dyDescent="0.2">
      <c r="A320" s="37" t="e">
        <f t="shared" si="6"/>
        <v>#REF!</v>
      </c>
      <c r="B320" s="37" t="s">
        <v>209</v>
      </c>
      <c r="C320" s="37" t="s">
        <v>210</v>
      </c>
      <c r="D320" s="43"/>
      <c r="E320" s="52"/>
      <c r="F320" s="43"/>
      <c r="G320" s="37" t="s">
        <v>454</v>
      </c>
      <c r="H320" s="37">
        <v>16</v>
      </c>
      <c r="I320" s="37">
        <v>14.8</v>
      </c>
      <c r="J320" s="37">
        <v>1</v>
      </c>
    </row>
    <row r="321" spans="1:10" ht="25.5" x14ac:dyDescent="0.2">
      <c r="A321" s="37" t="e">
        <f t="shared" si="6"/>
        <v>#REF!</v>
      </c>
      <c r="B321" s="37" t="s">
        <v>1068</v>
      </c>
      <c r="C321" s="37" t="s">
        <v>1069</v>
      </c>
      <c r="D321" s="44" t="s">
        <v>1065</v>
      </c>
      <c r="E321" s="54" t="s">
        <v>1066</v>
      </c>
      <c r="F321" s="44" t="s">
        <v>1067</v>
      </c>
      <c r="G321" s="37" t="s">
        <v>454</v>
      </c>
      <c r="H321" s="37">
        <v>160</v>
      </c>
      <c r="I321" s="37">
        <v>140</v>
      </c>
      <c r="J321" s="37">
        <v>4</v>
      </c>
    </row>
    <row r="322" spans="1:10" ht="25.5" x14ac:dyDescent="0.2">
      <c r="A322" s="37" t="e">
        <f t="shared" si="6"/>
        <v>#REF!</v>
      </c>
      <c r="B322" s="37" t="s">
        <v>215</v>
      </c>
      <c r="C322" s="37" t="s">
        <v>726</v>
      </c>
      <c r="D322" s="37" t="s">
        <v>216</v>
      </c>
      <c r="E322" s="50" t="s">
        <v>217</v>
      </c>
      <c r="F322" s="37" t="s">
        <v>729</v>
      </c>
      <c r="G322" s="37" t="s">
        <v>650</v>
      </c>
      <c r="H322" s="37">
        <v>57.3</v>
      </c>
      <c r="I322" s="37">
        <v>57.3</v>
      </c>
      <c r="J322" s="37">
        <v>2</v>
      </c>
    </row>
    <row r="323" spans="1:10" ht="25.5" x14ac:dyDescent="0.2">
      <c r="A323" s="37" t="e">
        <f>1+#REF!</f>
        <v>#REF!</v>
      </c>
      <c r="B323" s="37" t="s">
        <v>218</v>
      </c>
      <c r="C323" s="37" t="s">
        <v>221</v>
      </c>
      <c r="D323" s="44"/>
      <c r="E323" s="54"/>
      <c r="F323" s="44"/>
      <c r="G323" s="37" t="s">
        <v>155</v>
      </c>
      <c r="H323" s="37">
        <v>1459</v>
      </c>
      <c r="I323" s="37">
        <v>240</v>
      </c>
      <c r="J323" s="37">
        <v>4</v>
      </c>
    </row>
    <row r="324" spans="1:10" ht="25.5" x14ac:dyDescent="0.2">
      <c r="A324" s="37" t="e">
        <f t="shared" si="6"/>
        <v>#REF!</v>
      </c>
      <c r="B324" s="37" t="s">
        <v>220</v>
      </c>
      <c r="C324" s="37" t="s">
        <v>221</v>
      </c>
      <c r="D324" s="37" t="s">
        <v>222</v>
      </c>
      <c r="E324" s="50" t="s">
        <v>224</v>
      </c>
      <c r="F324" s="37" t="s">
        <v>214</v>
      </c>
      <c r="G324" s="37" t="s">
        <v>155</v>
      </c>
      <c r="H324" s="37">
        <v>1459</v>
      </c>
      <c r="I324" s="37">
        <v>120</v>
      </c>
      <c r="J324" s="37">
        <v>2</v>
      </c>
    </row>
    <row r="325" spans="1:10" ht="25.5" x14ac:dyDescent="0.2">
      <c r="A325" s="37" t="e">
        <f t="shared" si="6"/>
        <v>#REF!</v>
      </c>
      <c r="B325" s="37" t="s">
        <v>225</v>
      </c>
      <c r="C325" s="37" t="s">
        <v>227</v>
      </c>
      <c r="D325" s="39" t="s">
        <v>231</v>
      </c>
      <c r="E325" s="51" t="s">
        <v>223</v>
      </c>
      <c r="F325" s="39" t="s">
        <v>214</v>
      </c>
      <c r="G325" s="37" t="s">
        <v>155</v>
      </c>
      <c r="H325" s="37">
        <v>1459</v>
      </c>
      <c r="I325" s="37">
        <v>240</v>
      </c>
      <c r="J325" s="37">
        <v>10</v>
      </c>
    </row>
    <row r="326" spans="1:10" ht="25.5" x14ac:dyDescent="0.2">
      <c r="A326" s="37" t="e">
        <f t="shared" si="6"/>
        <v>#REF!</v>
      </c>
      <c r="B326" s="37" t="s">
        <v>226</v>
      </c>
      <c r="C326" s="37" t="s">
        <v>221</v>
      </c>
      <c r="D326" s="41"/>
      <c r="E326" s="53"/>
      <c r="F326" s="41"/>
      <c r="G326" s="37" t="s">
        <v>387</v>
      </c>
      <c r="H326" s="37">
        <v>1459</v>
      </c>
      <c r="I326" s="37">
        <v>600</v>
      </c>
      <c r="J326" s="37">
        <v>8</v>
      </c>
    </row>
    <row r="327" spans="1:10" ht="25.5" x14ac:dyDescent="0.2">
      <c r="A327" s="37" t="e">
        <f t="shared" si="6"/>
        <v>#REF!</v>
      </c>
      <c r="B327" s="37" t="s">
        <v>228</v>
      </c>
      <c r="C327" s="37" t="s">
        <v>230</v>
      </c>
      <c r="D327" s="41"/>
      <c r="E327" s="53"/>
      <c r="F327" s="41"/>
      <c r="G327" s="37" t="s">
        <v>650</v>
      </c>
      <c r="H327" s="37">
        <v>350</v>
      </c>
      <c r="I327" s="37">
        <v>220</v>
      </c>
      <c r="J327" s="37">
        <v>6</v>
      </c>
    </row>
    <row r="328" spans="1:10" ht="25.5" x14ac:dyDescent="0.2">
      <c r="A328" s="37" t="e">
        <f t="shared" si="6"/>
        <v>#REF!</v>
      </c>
      <c r="B328" s="37" t="s">
        <v>229</v>
      </c>
      <c r="C328" s="37" t="s">
        <v>219</v>
      </c>
      <c r="D328" s="43"/>
      <c r="E328" s="52"/>
      <c r="F328" s="43"/>
      <c r="G328" s="37" t="s">
        <v>650</v>
      </c>
      <c r="H328" s="37">
        <v>463</v>
      </c>
      <c r="I328" s="37">
        <v>409</v>
      </c>
      <c r="J328" s="37">
        <v>5</v>
      </c>
    </row>
    <row r="329" spans="1:10" ht="38.25" customHeight="1" x14ac:dyDescent="0.2">
      <c r="A329" s="37" t="e">
        <f t="shared" si="6"/>
        <v>#REF!</v>
      </c>
      <c r="B329" s="37" t="s">
        <v>232</v>
      </c>
      <c r="C329" s="37" t="s">
        <v>233</v>
      </c>
      <c r="D329" s="39" t="s">
        <v>234</v>
      </c>
      <c r="E329" s="51" t="s">
        <v>237</v>
      </c>
      <c r="F329" s="39" t="s">
        <v>373</v>
      </c>
      <c r="G329" s="37" t="s">
        <v>378</v>
      </c>
      <c r="H329" s="37">
        <v>38</v>
      </c>
      <c r="I329" s="37">
        <v>28</v>
      </c>
      <c r="J329" s="37">
        <v>2</v>
      </c>
    </row>
    <row r="330" spans="1:10" ht="25.5" x14ac:dyDescent="0.2">
      <c r="A330" s="37" t="e">
        <f t="shared" si="6"/>
        <v>#REF!</v>
      </c>
      <c r="B330" s="37" t="s">
        <v>235</v>
      </c>
      <c r="C330" s="37" t="s">
        <v>236</v>
      </c>
      <c r="D330" s="43"/>
      <c r="E330" s="52"/>
      <c r="F330" s="43"/>
      <c r="G330" s="37" t="s">
        <v>378</v>
      </c>
      <c r="H330" s="37">
        <v>129.4</v>
      </c>
      <c r="I330" s="37">
        <v>80</v>
      </c>
      <c r="J330" s="37">
        <v>2</v>
      </c>
    </row>
    <row r="331" spans="1:10" ht="25.5" x14ac:dyDescent="0.2">
      <c r="A331" s="37" t="e">
        <f>1+#REF!</f>
        <v>#REF!</v>
      </c>
      <c r="B331" s="37" t="s">
        <v>238</v>
      </c>
      <c r="C331" s="37" t="s">
        <v>661</v>
      </c>
      <c r="D331" s="39" t="s">
        <v>239</v>
      </c>
      <c r="E331" s="51" t="s">
        <v>240</v>
      </c>
      <c r="F331" s="39" t="s">
        <v>55</v>
      </c>
      <c r="G331" s="37" t="s">
        <v>425</v>
      </c>
      <c r="H331" s="37">
        <v>18</v>
      </c>
      <c r="I331" s="37">
        <v>15</v>
      </c>
      <c r="J331" s="37">
        <v>1</v>
      </c>
    </row>
    <row r="332" spans="1:10" ht="25.5" x14ac:dyDescent="0.2">
      <c r="A332" s="37" t="e">
        <f t="shared" si="6"/>
        <v>#REF!</v>
      </c>
      <c r="B332" s="37" t="s">
        <v>326</v>
      </c>
      <c r="C332" s="37" t="s">
        <v>416</v>
      </c>
      <c r="D332" s="43"/>
      <c r="E332" s="52"/>
      <c r="F332" s="43"/>
      <c r="G332" s="37" t="s">
        <v>425</v>
      </c>
      <c r="H332" s="37">
        <v>6</v>
      </c>
      <c r="I332" s="37">
        <v>6</v>
      </c>
      <c r="J332" s="37">
        <v>1</v>
      </c>
    </row>
    <row r="333" spans="1:10" ht="25.5" x14ac:dyDescent="0.2">
      <c r="A333" s="37" t="e">
        <f t="shared" si="6"/>
        <v>#REF!</v>
      </c>
      <c r="B333" s="37" t="s">
        <v>1110</v>
      </c>
      <c r="C333" s="37" t="s">
        <v>477</v>
      </c>
      <c r="D333" s="44" t="s">
        <v>1111</v>
      </c>
      <c r="E333" s="54" t="s">
        <v>1112</v>
      </c>
      <c r="F333" s="44" t="s">
        <v>1089</v>
      </c>
      <c r="G333" s="37" t="s">
        <v>387</v>
      </c>
      <c r="H333" s="37">
        <v>120</v>
      </c>
      <c r="I333" s="37">
        <v>120</v>
      </c>
      <c r="J333" s="37">
        <v>4</v>
      </c>
    </row>
    <row r="334" spans="1:10" ht="25.5" x14ac:dyDescent="0.2">
      <c r="A334" s="37" t="e">
        <f t="shared" si="6"/>
        <v>#REF!</v>
      </c>
      <c r="B334" s="37" t="s">
        <v>328</v>
      </c>
      <c r="C334" s="37" t="s">
        <v>329</v>
      </c>
      <c r="D334" s="44" t="s">
        <v>330</v>
      </c>
      <c r="E334" s="54" t="s">
        <v>331</v>
      </c>
      <c r="F334" s="44" t="s">
        <v>337</v>
      </c>
      <c r="G334" s="37" t="s">
        <v>666</v>
      </c>
      <c r="H334" s="37">
        <v>40</v>
      </c>
      <c r="I334" s="37">
        <v>30</v>
      </c>
      <c r="J334" s="37">
        <v>3</v>
      </c>
    </row>
    <row r="335" spans="1:10" ht="25.5" x14ac:dyDescent="0.2">
      <c r="A335" s="37" t="e">
        <f t="shared" si="6"/>
        <v>#REF!</v>
      </c>
      <c r="B335" s="37" t="s">
        <v>936</v>
      </c>
      <c r="C335" s="37" t="s">
        <v>937</v>
      </c>
      <c r="D335" s="44" t="s">
        <v>938</v>
      </c>
      <c r="E335" s="54" t="s">
        <v>939</v>
      </c>
      <c r="F335" s="44" t="s">
        <v>261</v>
      </c>
      <c r="G335" s="37" t="s">
        <v>558</v>
      </c>
      <c r="H335" s="37">
        <v>69</v>
      </c>
      <c r="I335" s="37">
        <v>22</v>
      </c>
      <c r="J335" s="37">
        <v>0</v>
      </c>
    </row>
    <row r="336" spans="1:10" ht="25.5" x14ac:dyDescent="0.2">
      <c r="A336" s="37" t="e">
        <f>1+#REF!</f>
        <v>#REF!</v>
      </c>
      <c r="B336" s="37" t="s">
        <v>242</v>
      </c>
      <c r="C336" s="37" t="s">
        <v>432</v>
      </c>
      <c r="D336" s="37" t="s">
        <v>243</v>
      </c>
      <c r="E336" s="50" t="s">
        <v>244</v>
      </c>
      <c r="F336" s="37" t="s">
        <v>245</v>
      </c>
      <c r="G336" s="37" t="s">
        <v>454</v>
      </c>
      <c r="H336" s="37">
        <v>45</v>
      </c>
      <c r="I336" s="37">
        <v>29</v>
      </c>
      <c r="J336" s="37">
        <v>1</v>
      </c>
    </row>
    <row r="337" spans="1:10" ht="25.5" x14ac:dyDescent="0.2">
      <c r="A337" s="37" t="e">
        <f t="shared" si="6"/>
        <v>#REF!</v>
      </c>
      <c r="B337" s="37" t="s">
        <v>246</v>
      </c>
      <c r="C337" s="37" t="s">
        <v>416</v>
      </c>
      <c r="D337" s="37" t="s">
        <v>247</v>
      </c>
      <c r="E337" s="50" t="s">
        <v>248</v>
      </c>
      <c r="F337" s="37" t="s">
        <v>375</v>
      </c>
      <c r="G337" s="37" t="s">
        <v>393</v>
      </c>
      <c r="H337" s="37">
        <v>18</v>
      </c>
      <c r="I337" s="37">
        <v>18</v>
      </c>
      <c r="J337" s="37">
        <v>1</v>
      </c>
    </row>
    <row r="338" spans="1:10" ht="25.5" x14ac:dyDescent="0.2">
      <c r="A338" s="37" t="e">
        <f t="shared" si="6"/>
        <v>#REF!</v>
      </c>
      <c r="B338" s="37" t="s">
        <v>249</v>
      </c>
      <c r="C338" s="37" t="s">
        <v>176</v>
      </c>
      <c r="D338" s="37" t="s">
        <v>250</v>
      </c>
      <c r="E338" s="50" t="s">
        <v>251</v>
      </c>
      <c r="F338" s="37" t="s">
        <v>439</v>
      </c>
      <c r="G338" s="37" t="s">
        <v>405</v>
      </c>
      <c r="H338" s="37">
        <v>100</v>
      </c>
      <c r="I338" s="37">
        <v>75</v>
      </c>
      <c r="J338" s="37">
        <v>1</v>
      </c>
    </row>
    <row r="339" spans="1:10" ht="25.5" x14ac:dyDescent="0.2">
      <c r="A339" s="37" t="e">
        <f t="shared" si="6"/>
        <v>#REF!</v>
      </c>
      <c r="B339" s="37" t="s">
        <v>923</v>
      </c>
      <c r="C339" s="37" t="s">
        <v>926</v>
      </c>
      <c r="D339" s="37" t="s">
        <v>927</v>
      </c>
      <c r="E339" s="50" t="s">
        <v>930</v>
      </c>
      <c r="F339" s="37" t="s">
        <v>261</v>
      </c>
      <c r="G339" s="37" t="s">
        <v>558</v>
      </c>
      <c r="H339" s="37">
        <v>200</v>
      </c>
      <c r="I339" s="37">
        <v>50</v>
      </c>
      <c r="J339" s="37">
        <v>2</v>
      </c>
    </row>
    <row r="340" spans="1:10" ht="25.5" x14ac:dyDescent="0.2">
      <c r="A340" s="37" t="e">
        <f t="shared" si="6"/>
        <v>#REF!</v>
      </c>
      <c r="B340" s="37" t="s">
        <v>924</v>
      </c>
      <c r="C340" s="37" t="s">
        <v>926</v>
      </c>
      <c r="D340" s="37" t="s">
        <v>928</v>
      </c>
      <c r="E340" s="50" t="s">
        <v>931</v>
      </c>
      <c r="F340" s="37" t="s">
        <v>261</v>
      </c>
      <c r="G340" s="37" t="s">
        <v>73</v>
      </c>
      <c r="H340" s="37">
        <v>200</v>
      </c>
      <c r="I340" s="37">
        <v>45</v>
      </c>
      <c r="J340" s="37">
        <v>1</v>
      </c>
    </row>
    <row r="341" spans="1:10" ht="25.5" x14ac:dyDescent="0.2">
      <c r="A341" s="37" t="e">
        <f t="shared" si="6"/>
        <v>#REF!</v>
      </c>
      <c r="B341" s="37" t="s">
        <v>925</v>
      </c>
      <c r="C341" s="37" t="s">
        <v>926</v>
      </c>
      <c r="D341" s="37" t="s">
        <v>929</v>
      </c>
      <c r="E341" s="50" t="s">
        <v>932</v>
      </c>
      <c r="F341" s="37" t="s">
        <v>261</v>
      </c>
      <c r="G341" s="37" t="s">
        <v>558</v>
      </c>
      <c r="H341" s="37">
        <v>200</v>
      </c>
      <c r="I341" s="37">
        <v>50</v>
      </c>
      <c r="J341" s="37">
        <v>2</v>
      </c>
    </row>
    <row r="342" spans="1:10" ht="25.5" x14ac:dyDescent="0.2">
      <c r="A342" s="37" t="e">
        <f t="shared" si="6"/>
        <v>#REF!</v>
      </c>
      <c r="B342" s="37" t="s">
        <v>933</v>
      </c>
      <c r="C342" s="37" t="s">
        <v>926</v>
      </c>
      <c r="D342" s="37" t="s">
        <v>934</v>
      </c>
      <c r="E342" s="50" t="s">
        <v>935</v>
      </c>
      <c r="F342" s="37" t="s">
        <v>261</v>
      </c>
      <c r="G342" s="37" t="s">
        <v>558</v>
      </c>
      <c r="H342" s="37">
        <v>200</v>
      </c>
      <c r="I342" s="37">
        <v>45</v>
      </c>
      <c r="J342" s="37">
        <v>1</v>
      </c>
    </row>
    <row r="343" spans="1:10" ht="25.5" x14ac:dyDescent="0.2">
      <c r="A343" s="37" t="e">
        <f t="shared" si="6"/>
        <v>#REF!</v>
      </c>
      <c r="B343" s="37" t="s">
        <v>252</v>
      </c>
      <c r="C343" s="37" t="s">
        <v>534</v>
      </c>
      <c r="D343" s="37" t="s">
        <v>253</v>
      </c>
      <c r="E343" s="50" t="s">
        <v>254</v>
      </c>
      <c r="F343" s="37" t="s">
        <v>421</v>
      </c>
      <c r="G343" s="37" t="s">
        <v>378</v>
      </c>
      <c r="H343" s="37">
        <v>170</v>
      </c>
      <c r="I343" s="37">
        <v>118</v>
      </c>
      <c r="J343" s="37">
        <v>5</v>
      </c>
    </row>
    <row r="344" spans="1:10" ht="25.5" x14ac:dyDescent="0.2">
      <c r="A344" s="37" t="e">
        <f>1+#REF!</f>
        <v>#REF!</v>
      </c>
      <c r="B344" s="37" t="s">
        <v>255</v>
      </c>
      <c r="C344" s="37" t="s">
        <v>661</v>
      </c>
      <c r="D344" s="37" t="s">
        <v>256</v>
      </c>
      <c r="E344" s="50" t="s">
        <v>257</v>
      </c>
      <c r="F344" s="37" t="s">
        <v>584</v>
      </c>
      <c r="G344" s="37" t="s">
        <v>454</v>
      </c>
      <c r="H344" s="37">
        <v>45.8</v>
      </c>
      <c r="I344" s="37">
        <v>25.8</v>
      </c>
      <c r="J344" s="37">
        <v>1</v>
      </c>
    </row>
    <row r="345" spans="1:10" ht="25.5" x14ac:dyDescent="0.2">
      <c r="A345" s="37" t="e">
        <f t="shared" si="6"/>
        <v>#REF!</v>
      </c>
      <c r="B345" s="37" t="s">
        <v>258</v>
      </c>
      <c r="C345" s="37" t="s">
        <v>661</v>
      </c>
      <c r="D345" s="37" t="s">
        <v>259</v>
      </c>
      <c r="E345" s="50" t="s">
        <v>260</v>
      </c>
      <c r="F345" s="37" t="s">
        <v>261</v>
      </c>
      <c r="G345" s="37" t="s">
        <v>73</v>
      </c>
      <c r="H345" s="37">
        <v>11.3</v>
      </c>
      <c r="I345" s="37">
        <v>11.3</v>
      </c>
      <c r="J345" s="37">
        <v>1</v>
      </c>
    </row>
    <row r="346" spans="1:10" ht="25.5" x14ac:dyDescent="0.2">
      <c r="A346" s="37" t="e">
        <f t="shared" si="6"/>
        <v>#REF!</v>
      </c>
      <c r="B346" s="37" t="s">
        <v>262</v>
      </c>
      <c r="C346" s="37" t="s">
        <v>517</v>
      </c>
      <c r="D346" s="37" t="s">
        <v>263</v>
      </c>
      <c r="E346" s="50" t="s">
        <v>264</v>
      </c>
      <c r="F346" s="37" t="s">
        <v>421</v>
      </c>
      <c r="G346" s="37" t="s">
        <v>393</v>
      </c>
      <c r="H346" s="37">
        <v>59</v>
      </c>
      <c r="I346" s="37">
        <v>54</v>
      </c>
      <c r="J346" s="37">
        <v>2</v>
      </c>
    </row>
    <row r="347" spans="1:10" ht="25.5" x14ac:dyDescent="0.2">
      <c r="A347" s="37" t="e">
        <f t="shared" si="6"/>
        <v>#REF!</v>
      </c>
      <c r="B347" s="37" t="s">
        <v>265</v>
      </c>
      <c r="C347" s="37" t="s">
        <v>437</v>
      </c>
      <c r="D347" s="37" t="s">
        <v>266</v>
      </c>
      <c r="E347" s="50" t="s">
        <v>267</v>
      </c>
      <c r="F347" s="37" t="s">
        <v>72</v>
      </c>
      <c r="G347" s="37" t="s">
        <v>608</v>
      </c>
      <c r="H347" s="37">
        <v>29</v>
      </c>
      <c r="I347" s="37">
        <v>29</v>
      </c>
      <c r="J347" s="37">
        <v>1</v>
      </c>
    </row>
    <row r="348" spans="1:10" ht="25.5" x14ac:dyDescent="0.2">
      <c r="A348" s="37" t="e">
        <f t="shared" si="6"/>
        <v>#REF!</v>
      </c>
      <c r="B348" s="37" t="s">
        <v>268</v>
      </c>
      <c r="C348" s="37" t="s">
        <v>269</v>
      </c>
      <c r="D348" s="37" t="s">
        <v>270</v>
      </c>
      <c r="E348" s="50" t="s">
        <v>271</v>
      </c>
      <c r="F348" s="37" t="s">
        <v>586</v>
      </c>
      <c r="G348" s="37" t="s">
        <v>393</v>
      </c>
      <c r="H348" s="37">
        <v>45</v>
      </c>
      <c r="I348" s="37">
        <v>35</v>
      </c>
      <c r="J348" s="37">
        <v>2</v>
      </c>
    </row>
    <row r="349" spans="1:10" ht="25.5" x14ac:dyDescent="0.2">
      <c r="A349" s="37" t="e">
        <f>1+#REF!</f>
        <v>#REF!</v>
      </c>
      <c r="B349" s="37" t="s">
        <v>272</v>
      </c>
      <c r="C349" s="37" t="s">
        <v>661</v>
      </c>
      <c r="D349" s="37" t="s">
        <v>273</v>
      </c>
      <c r="E349" s="50" t="s">
        <v>274</v>
      </c>
      <c r="F349" s="37" t="s">
        <v>471</v>
      </c>
      <c r="G349" s="37" t="s">
        <v>387</v>
      </c>
      <c r="H349" s="37">
        <v>76</v>
      </c>
      <c r="I349" s="37">
        <v>76</v>
      </c>
      <c r="J349" s="37">
        <v>1</v>
      </c>
    </row>
    <row r="350" spans="1:10" ht="25.5" x14ac:dyDescent="0.2">
      <c r="A350" s="37" t="e">
        <f t="shared" si="6"/>
        <v>#REF!</v>
      </c>
      <c r="B350" s="37" t="s">
        <v>1275</v>
      </c>
      <c r="C350" s="37" t="s">
        <v>507</v>
      </c>
      <c r="D350" s="47" t="s">
        <v>1276</v>
      </c>
      <c r="E350" s="48" t="s">
        <v>1277</v>
      </c>
      <c r="F350" s="47" t="s">
        <v>1030</v>
      </c>
      <c r="G350" s="37" t="s">
        <v>454</v>
      </c>
      <c r="H350" s="37">
        <v>150</v>
      </c>
      <c r="I350" s="37">
        <v>130</v>
      </c>
      <c r="J350" s="37">
        <v>3</v>
      </c>
    </row>
    <row r="351" spans="1:10" ht="25.5" x14ac:dyDescent="0.2">
      <c r="A351" s="37" t="e">
        <f t="shared" si="6"/>
        <v>#REF!</v>
      </c>
      <c r="B351" s="37" t="s">
        <v>275</v>
      </c>
      <c r="C351" s="37" t="s">
        <v>507</v>
      </c>
      <c r="D351" s="47" t="s">
        <v>276</v>
      </c>
      <c r="E351" s="48" t="s">
        <v>277</v>
      </c>
      <c r="F351" s="47" t="s">
        <v>278</v>
      </c>
      <c r="G351" s="37" t="s">
        <v>393</v>
      </c>
      <c r="H351" s="37">
        <v>132.19999999999999</v>
      </c>
      <c r="I351" s="37">
        <v>42</v>
      </c>
      <c r="J351" s="37">
        <v>2</v>
      </c>
    </row>
    <row r="352" spans="1:10" ht="25.5" x14ac:dyDescent="0.2">
      <c r="A352" s="37" t="e">
        <f t="shared" si="6"/>
        <v>#REF!</v>
      </c>
      <c r="B352" s="37" t="s">
        <v>279</v>
      </c>
      <c r="C352" s="37" t="s">
        <v>280</v>
      </c>
      <c r="D352" s="37" t="s">
        <v>281</v>
      </c>
      <c r="E352" s="50" t="s">
        <v>282</v>
      </c>
      <c r="F352" s="37" t="s">
        <v>485</v>
      </c>
      <c r="G352" s="37" t="s">
        <v>393</v>
      </c>
      <c r="H352" s="37">
        <v>14</v>
      </c>
      <c r="I352" s="37">
        <v>14</v>
      </c>
      <c r="J352" s="37">
        <v>0</v>
      </c>
    </row>
    <row r="353" spans="1:10" ht="38.25" customHeight="1" x14ac:dyDescent="0.2">
      <c r="A353" s="37" t="e">
        <f t="shared" si="6"/>
        <v>#REF!</v>
      </c>
      <c r="B353" s="37" t="s">
        <v>283</v>
      </c>
      <c r="C353" s="37" t="s">
        <v>494</v>
      </c>
      <c r="D353" s="39" t="s">
        <v>284</v>
      </c>
      <c r="E353" s="51" t="s">
        <v>285</v>
      </c>
      <c r="F353" s="39" t="s">
        <v>564</v>
      </c>
      <c r="G353" s="37" t="s">
        <v>740</v>
      </c>
      <c r="H353" s="37">
        <v>210.29</v>
      </c>
      <c r="I353" s="37">
        <v>30</v>
      </c>
      <c r="J353" s="37">
        <v>1</v>
      </c>
    </row>
    <row r="354" spans="1:10" ht="25.5" x14ac:dyDescent="0.2">
      <c r="A354" s="37" t="e">
        <f t="shared" si="6"/>
        <v>#REF!</v>
      </c>
      <c r="B354" s="37" t="s">
        <v>286</v>
      </c>
      <c r="C354" s="37" t="s">
        <v>287</v>
      </c>
      <c r="D354" s="43"/>
      <c r="E354" s="52"/>
      <c r="F354" s="43"/>
      <c r="G354" s="37" t="s">
        <v>740</v>
      </c>
      <c r="H354" s="37">
        <v>20</v>
      </c>
      <c r="I354" s="37">
        <v>20</v>
      </c>
      <c r="J354" s="37">
        <v>1</v>
      </c>
    </row>
    <row r="355" spans="1:10" ht="25.5" x14ac:dyDescent="0.2">
      <c r="A355" s="37" t="e">
        <f t="shared" si="6"/>
        <v>#REF!</v>
      </c>
      <c r="B355" s="37" t="s">
        <v>288</v>
      </c>
      <c r="C355" s="37" t="s">
        <v>289</v>
      </c>
      <c r="D355" s="37" t="s">
        <v>290</v>
      </c>
      <c r="E355" s="50" t="s">
        <v>291</v>
      </c>
      <c r="F355" s="37" t="s">
        <v>292</v>
      </c>
      <c r="G355" s="37" t="s">
        <v>393</v>
      </c>
      <c r="H355" s="37">
        <v>18</v>
      </c>
      <c r="I355" s="37">
        <v>18</v>
      </c>
      <c r="J355" s="37">
        <v>2</v>
      </c>
    </row>
    <row r="356" spans="1:10" ht="25.5" x14ac:dyDescent="0.2">
      <c r="A356" s="37" t="e">
        <f t="shared" si="6"/>
        <v>#REF!</v>
      </c>
      <c r="B356" s="37" t="s">
        <v>342</v>
      </c>
      <c r="C356" s="37" t="s">
        <v>500</v>
      </c>
      <c r="D356" s="37" t="s">
        <v>293</v>
      </c>
      <c r="E356" s="50" t="s">
        <v>294</v>
      </c>
      <c r="F356" s="37" t="s">
        <v>375</v>
      </c>
      <c r="G356" s="37" t="s">
        <v>393</v>
      </c>
      <c r="H356" s="37">
        <v>30.6</v>
      </c>
      <c r="I356" s="37">
        <v>22</v>
      </c>
      <c r="J356" s="37">
        <v>2</v>
      </c>
    </row>
    <row r="357" spans="1:10" ht="25.5" x14ac:dyDescent="0.2">
      <c r="A357" s="37" t="e">
        <f t="shared" si="6"/>
        <v>#REF!</v>
      </c>
      <c r="B357" s="37" t="s">
        <v>343</v>
      </c>
      <c r="C357" s="37" t="s">
        <v>295</v>
      </c>
      <c r="D357" s="37" t="s">
        <v>296</v>
      </c>
      <c r="E357" s="50" t="s">
        <v>297</v>
      </c>
      <c r="F357" s="37" t="s">
        <v>375</v>
      </c>
      <c r="G357" s="37" t="s">
        <v>393</v>
      </c>
      <c r="H357" s="37">
        <v>45</v>
      </c>
      <c r="I357" s="37">
        <v>45</v>
      </c>
      <c r="J357" s="37">
        <v>2</v>
      </c>
    </row>
    <row r="358" spans="1:10" ht="25.5" x14ac:dyDescent="0.2">
      <c r="A358" s="37" t="e">
        <f t="shared" si="6"/>
        <v>#REF!</v>
      </c>
      <c r="B358" s="37" t="s">
        <v>298</v>
      </c>
      <c r="C358" s="37" t="s">
        <v>147</v>
      </c>
      <c r="D358" s="37" t="s">
        <v>299</v>
      </c>
      <c r="E358" s="50" t="s">
        <v>300</v>
      </c>
      <c r="F358" s="37" t="s">
        <v>72</v>
      </c>
      <c r="G358" s="37" t="s">
        <v>740</v>
      </c>
      <c r="H358" s="37">
        <v>15</v>
      </c>
      <c r="I358" s="37">
        <v>10</v>
      </c>
      <c r="J358" s="37">
        <v>5</v>
      </c>
    </row>
    <row r="359" spans="1:10" ht="38.25" x14ac:dyDescent="0.2">
      <c r="A359" s="37" t="e">
        <f t="shared" si="6"/>
        <v>#REF!</v>
      </c>
      <c r="B359" s="37" t="s">
        <v>301</v>
      </c>
      <c r="C359" s="37" t="s">
        <v>147</v>
      </c>
      <c r="D359" s="37" t="s">
        <v>302</v>
      </c>
      <c r="E359" s="50" t="s">
        <v>303</v>
      </c>
      <c r="F359" s="37" t="s">
        <v>564</v>
      </c>
      <c r="G359" s="37" t="s">
        <v>741</v>
      </c>
      <c r="H359" s="37">
        <v>39</v>
      </c>
      <c r="I359" s="37">
        <v>39</v>
      </c>
      <c r="J359" s="37">
        <v>0</v>
      </c>
    </row>
    <row r="360" spans="1:10" ht="25.5" x14ac:dyDescent="0.2">
      <c r="A360" s="37" t="e">
        <f>1+#REF!</f>
        <v>#REF!</v>
      </c>
      <c r="B360" s="37" t="s">
        <v>304</v>
      </c>
      <c r="C360" s="37" t="s">
        <v>305</v>
      </c>
      <c r="D360" s="37" t="s">
        <v>306</v>
      </c>
      <c r="E360" s="50" t="s">
        <v>307</v>
      </c>
      <c r="F360" s="37" t="s">
        <v>902</v>
      </c>
      <c r="G360" s="37" t="s">
        <v>400</v>
      </c>
      <c r="H360" s="37">
        <v>96.03</v>
      </c>
      <c r="I360" s="37">
        <v>64</v>
      </c>
      <c r="J360" s="37">
        <v>2</v>
      </c>
    </row>
    <row r="361" spans="1:10" ht="25.5" x14ac:dyDescent="0.2">
      <c r="A361" s="37" t="e">
        <f t="shared" si="6"/>
        <v>#REF!</v>
      </c>
      <c r="B361" s="37" t="s">
        <v>308</v>
      </c>
      <c r="C361" s="37" t="s">
        <v>309</v>
      </c>
      <c r="D361" s="37" t="s">
        <v>310</v>
      </c>
      <c r="E361" s="50" t="s">
        <v>311</v>
      </c>
      <c r="F361" s="37" t="s">
        <v>406</v>
      </c>
      <c r="G361" s="37" t="s">
        <v>88</v>
      </c>
      <c r="H361" s="37">
        <v>140</v>
      </c>
      <c r="I361" s="37">
        <v>45</v>
      </c>
      <c r="J361" s="37">
        <v>1</v>
      </c>
    </row>
    <row r="362" spans="1:10" ht="25.5" x14ac:dyDescent="0.2">
      <c r="A362" s="37" t="e">
        <f>1+#REF!</f>
        <v>#REF!</v>
      </c>
      <c r="B362" s="37" t="s">
        <v>312</v>
      </c>
      <c r="C362" s="37" t="s">
        <v>313</v>
      </c>
      <c r="D362" s="44"/>
      <c r="E362" s="54"/>
      <c r="F362" s="44"/>
      <c r="G362" s="37" t="s">
        <v>810</v>
      </c>
      <c r="H362" s="37">
        <v>39</v>
      </c>
      <c r="I362" s="37">
        <v>36</v>
      </c>
      <c r="J362" s="37">
        <v>1</v>
      </c>
    </row>
    <row r="363" spans="1:10" ht="25.5" x14ac:dyDescent="0.2">
      <c r="A363" s="37" t="e">
        <f>1+#REF!</f>
        <v>#REF!</v>
      </c>
      <c r="B363" s="37" t="s">
        <v>986</v>
      </c>
      <c r="C363" s="37" t="s">
        <v>987</v>
      </c>
      <c r="D363" s="37" t="s">
        <v>988</v>
      </c>
      <c r="E363" s="50" t="s">
        <v>940</v>
      </c>
      <c r="F363" s="37" t="s">
        <v>421</v>
      </c>
      <c r="G363" s="37" t="s">
        <v>393</v>
      </c>
      <c r="H363" s="37">
        <v>72</v>
      </c>
      <c r="I363" s="37">
        <v>62</v>
      </c>
      <c r="J363" s="37">
        <v>2</v>
      </c>
    </row>
    <row r="364" spans="1:10" ht="25.5" x14ac:dyDescent="0.2">
      <c r="A364" s="37" t="e">
        <f t="shared" si="6"/>
        <v>#REF!</v>
      </c>
      <c r="B364" s="37" t="s">
        <v>314</v>
      </c>
      <c r="C364" s="37" t="s">
        <v>1121</v>
      </c>
      <c r="D364" s="37" t="s">
        <v>1122</v>
      </c>
      <c r="E364" s="50" t="s">
        <v>315</v>
      </c>
      <c r="F364" s="37" t="s">
        <v>1123</v>
      </c>
      <c r="G364" s="37" t="s">
        <v>559</v>
      </c>
      <c r="H364" s="37">
        <v>26</v>
      </c>
      <c r="I364" s="37">
        <v>26</v>
      </c>
      <c r="J364" s="37">
        <v>1</v>
      </c>
    </row>
    <row r="365" spans="1:10" ht="25.5" x14ac:dyDescent="0.2">
      <c r="A365" s="37" t="e">
        <f t="shared" si="6"/>
        <v>#REF!</v>
      </c>
      <c r="B365" s="37" t="s">
        <v>1221</v>
      </c>
      <c r="C365" s="37" t="s">
        <v>1222</v>
      </c>
      <c r="D365" s="37" t="s">
        <v>1223</v>
      </c>
      <c r="E365" s="50" t="s">
        <v>1224</v>
      </c>
      <c r="F365" s="37" t="s">
        <v>1049</v>
      </c>
      <c r="G365" s="37" t="s">
        <v>393</v>
      </c>
      <c r="H365" s="37">
        <v>24</v>
      </c>
      <c r="I365" s="37">
        <v>24</v>
      </c>
      <c r="J365" s="37">
        <v>1</v>
      </c>
    </row>
    <row r="367" spans="1:10" ht="12.75" customHeight="1" x14ac:dyDescent="0.2">
      <c r="A367" s="58" t="s">
        <v>354</v>
      </c>
      <c r="B367" s="58"/>
      <c r="C367" s="58"/>
      <c r="D367" s="58"/>
      <c r="E367" s="58"/>
      <c r="F367" s="58"/>
      <c r="G367" s="58"/>
      <c r="H367" s="58"/>
      <c r="I367" s="58"/>
      <c r="J367" s="58"/>
    </row>
    <row r="368" spans="1:10" x14ac:dyDescent="0.2">
      <c r="A368" s="58"/>
      <c r="B368" s="58"/>
      <c r="C368" s="58"/>
      <c r="D368" s="58"/>
      <c r="E368" s="58"/>
      <c r="F368" s="58"/>
      <c r="G368" s="58"/>
      <c r="H368" s="58"/>
      <c r="I368" s="58"/>
      <c r="J368" s="58"/>
    </row>
    <row r="369" spans="1:10" x14ac:dyDescent="0.2">
      <c r="A369" s="58"/>
      <c r="B369" s="58"/>
      <c r="C369" s="58"/>
      <c r="D369" s="58"/>
      <c r="E369" s="58"/>
      <c r="F369" s="58"/>
      <c r="G369" s="58"/>
      <c r="H369" s="58"/>
      <c r="I369" s="58"/>
      <c r="J369" s="58"/>
    </row>
    <row r="371" spans="1:10" ht="12.75" customHeight="1" x14ac:dyDescent="0.2">
      <c r="A371" s="64" t="s">
        <v>1279</v>
      </c>
      <c r="B371" s="64"/>
      <c r="C371" s="64"/>
      <c r="D371" s="59"/>
    </row>
    <row r="372" spans="1:10" ht="12.75" customHeight="1" x14ac:dyDescent="0.2">
      <c r="A372" s="64" t="s">
        <v>1280</v>
      </c>
      <c r="B372" s="64"/>
      <c r="C372" s="64"/>
      <c r="D372" s="59"/>
      <c r="E372" s="36" t="s">
        <v>1282</v>
      </c>
      <c r="I372" s="60"/>
      <c r="J372" s="60"/>
    </row>
    <row r="373" spans="1:10" x14ac:dyDescent="0.2">
      <c r="A373" s="61"/>
      <c r="B373" s="61"/>
      <c r="C373" s="61"/>
      <c r="I373" s="62"/>
      <c r="J373" s="62"/>
    </row>
    <row r="377" spans="1:10" ht="12.75" customHeight="1" x14ac:dyDescent="0.2">
      <c r="A377" s="62" t="s">
        <v>1281</v>
      </c>
      <c r="B377" s="62"/>
      <c r="C377" s="60"/>
    </row>
    <row r="378" spans="1:10" x14ac:dyDescent="0.2">
      <c r="A378" s="61"/>
      <c r="B378" s="61"/>
      <c r="C378" s="60"/>
    </row>
  </sheetData>
  <mergeCells count="125">
    <mergeCell ref="A371:C371"/>
    <mergeCell ref="A372:C372"/>
    <mergeCell ref="A373:C373"/>
    <mergeCell ref="I373:J373"/>
    <mergeCell ref="E75:E77"/>
    <mergeCell ref="D97:D98"/>
    <mergeCell ref="E97:E98"/>
    <mergeCell ref="D188:D189"/>
    <mergeCell ref="E188:E189"/>
    <mergeCell ref="E192:E193"/>
    <mergeCell ref="F192:F193"/>
    <mergeCell ref="D205:D206"/>
    <mergeCell ref="E205:E206"/>
    <mergeCell ref="F88:F90"/>
    <mergeCell ref="D214:D216"/>
    <mergeCell ref="E214:E216"/>
    <mergeCell ref="F214:F216"/>
    <mergeCell ref="D297:D298"/>
    <mergeCell ref="E297:E298"/>
    <mergeCell ref="F297:F298"/>
    <mergeCell ref="D329:D330"/>
    <mergeCell ref="E329:E330"/>
    <mergeCell ref="D106:D107"/>
    <mergeCell ref="E106:E107"/>
    <mergeCell ref="F106:F107"/>
    <mergeCell ref="D48:D51"/>
    <mergeCell ref="E48:E51"/>
    <mergeCell ref="F48:F51"/>
    <mergeCell ref="F34:F35"/>
    <mergeCell ref="D59:D69"/>
    <mergeCell ref="E59:E69"/>
    <mergeCell ref="F59:F69"/>
    <mergeCell ref="D71:D72"/>
    <mergeCell ref="E71:E72"/>
    <mergeCell ref="F71:F72"/>
    <mergeCell ref="D52:D54"/>
    <mergeCell ref="E52:E54"/>
    <mergeCell ref="F52:F54"/>
    <mergeCell ref="D46:D47"/>
    <mergeCell ref="E46:E47"/>
    <mergeCell ref="F46:F47"/>
    <mergeCell ref="F23:F25"/>
    <mergeCell ref="D27:D31"/>
    <mergeCell ref="E27:E31"/>
    <mergeCell ref="F27:F31"/>
    <mergeCell ref="B2:I3"/>
    <mergeCell ref="D7:D11"/>
    <mergeCell ref="E7:E11"/>
    <mergeCell ref="F7:F11"/>
    <mergeCell ref="A367:J369"/>
    <mergeCell ref="D34:D35"/>
    <mergeCell ref="E34:E35"/>
    <mergeCell ref="D19:D25"/>
    <mergeCell ref="E19:E25"/>
    <mergeCell ref="F19:F22"/>
    <mergeCell ref="F75:F77"/>
    <mergeCell ref="D88:D90"/>
    <mergeCell ref="E88:E90"/>
    <mergeCell ref="D192:D193"/>
    <mergeCell ref="D200:D201"/>
    <mergeCell ref="E200:E201"/>
    <mergeCell ref="F200:F201"/>
    <mergeCell ref="D235:D236"/>
    <mergeCell ref="E235:E236"/>
    <mergeCell ref="F235:F236"/>
    <mergeCell ref="D243:D244"/>
    <mergeCell ref="E243:E244"/>
    <mergeCell ref="F301:F303"/>
    <mergeCell ref="D319:D320"/>
    <mergeCell ref="E319:E320"/>
    <mergeCell ref="F319:F320"/>
    <mergeCell ref="D291:D292"/>
    <mergeCell ref="E291:E292"/>
    <mergeCell ref="F291:F292"/>
    <mergeCell ref="D38:D39"/>
    <mergeCell ref="E38:E39"/>
    <mergeCell ref="F38:F39"/>
    <mergeCell ref="A378:B378"/>
    <mergeCell ref="A377:B377"/>
    <mergeCell ref="D75:D77"/>
    <mergeCell ref="D260:D263"/>
    <mergeCell ref="E260:E263"/>
    <mergeCell ref="F260:F263"/>
    <mergeCell ref="D85:D87"/>
    <mergeCell ref="E85:E87"/>
    <mergeCell ref="F85:F87"/>
    <mergeCell ref="D79:D82"/>
    <mergeCell ref="E79:E82"/>
    <mergeCell ref="F79:F82"/>
    <mergeCell ref="D83:D84"/>
    <mergeCell ref="E83:E84"/>
    <mergeCell ref="F83:F84"/>
    <mergeCell ref="D115:D116"/>
    <mergeCell ref="D136:D137"/>
    <mergeCell ref="E136:E137"/>
    <mergeCell ref="F136:F137"/>
    <mergeCell ref="E115:E116"/>
    <mergeCell ref="F115:F116"/>
    <mergeCell ref="E132:E135"/>
    <mergeCell ref="D132:D135"/>
    <mergeCell ref="F132:F135"/>
    <mergeCell ref="D160:D161"/>
    <mergeCell ref="E160:E161"/>
    <mergeCell ref="F160:F161"/>
    <mergeCell ref="D167:D168"/>
    <mergeCell ref="E167:E168"/>
    <mergeCell ref="F167:F168"/>
    <mergeCell ref="D353:D354"/>
    <mergeCell ref="E353:E354"/>
    <mergeCell ref="F353:F354"/>
    <mergeCell ref="D325:D328"/>
    <mergeCell ref="E325:E328"/>
    <mergeCell ref="F325:F328"/>
    <mergeCell ref="D331:D332"/>
    <mergeCell ref="E331:E332"/>
    <mergeCell ref="F331:F332"/>
    <mergeCell ref="F329:F330"/>
    <mergeCell ref="D301:D303"/>
    <mergeCell ref="E301:E303"/>
    <mergeCell ref="D283:D285"/>
    <mergeCell ref="E283:E285"/>
    <mergeCell ref="F283:F285"/>
    <mergeCell ref="D286:D287"/>
    <mergeCell ref="E286:E287"/>
    <mergeCell ref="F286:F287"/>
  </mergeCells>
  <phoneticPr fontId="2" type="noConversion"/>
  <pageMargins left="0.7" right="0.7" top="0.75" bottom="0.75" header="0.3" footer="0.3"/>
  <pageSetup paperSize="9" scale="49" orientation="portrait" horizontalDpi="180" verticalDpi="180" r:id="rId1"/>
  <rowBreaks count="4" manualBreakCount="4">
    <brk id="70" max="16383" man="1"/>
    <brk id="196" max="9" man="1"/>
    <brk id="244" max="16383" man="1"/>
    <brk id="325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view="pageBreakPreview" topLeftCell="A7" zoomScale="115" zoomScaleSheetLayoutView="115" workbookViewId="0">
      <selection activeCell="G12" sqref="G12"/>
    </sheetView>
  </sheetViews>
  <sheetFormatPr defaultRowHeight="12.75" x14ac:dyDescent="0.2"/>
  <cols>
    <col min="1" max="1" width="45.28515625" style="1" customWidth="1"/>
    <col min="2" max="2" width="10" style="1" customWidth="1"/>
    <col min="3" max="3" width="16.140625" style="1" customWidth="1"/>
    <col min="4" max="4" width="20.28515625" style="1" customWidth="1"/>
    <col min="5" max="16384" width="9.140625" style="1"/>
  </cols>
  <sheetData>
    <row r="1" spans="1:8" ht="15" customHeight="1" x14ac:dyDescent="0.2">
      <c r="C1" s="21" t="s">
        <v>357</v>
      </c>
      <c r="D1" s="21"/>
    </row>
    <row r="2" spans="1:8" ht="15" customHeight="1" x14ac:dyDescent="0.2">
      <c r="C2" s="23" t="s">
        <v>1148</v>
      </c>
      <c r="D2" s="23"/>
    </row>
    <row r="5" spans="1:8" x14ac:dyDescent="0.2">
      <c r="A5" s="22" t="s">
        <v>1149</v>
      </c>
      <c r="B5" s="22"/>
      <c r="C5" s="22"/>
      <c r="D5" s="22"/>
    </row>
    <row r="6" spans="1:8" x14ac:dyDescent="0.2">
      <c r="A6" s="22"/>
      <c r="B6" s="22"/>
      <c r="C6" s="22"/>
      <c r="D6" s="22"/>
      <c r="F6" s="7"/>
      <c r="G6" s="7"/>
      <c r="H6" s="7"/>
    </row>
    <row r="7" spans="1:8" x14ac:dyDescent="0.2">
      <c r="F7" s="7"/>
      <c r="G7" s="7"/>
      <c r="H7" s="7"/>
    </row>
    <row r="8" spans="1:8" x14ac:dyDescent="0.2">
      <c r="F8" s="7"/>
      <c r="G8" s="7"/>
      <c r="H8" s="7"/>
    </row>
    <row r="9" spans="1:8" x14ac:dyDescent="0.2">
      <c r="A9" s="2"/>
      <c r="B9" s="2" t="s">
        <v>358</v>
      </c>
      <c r="C9" s="2" t="s">
        <v>359</v>
      </c>
      <c r="D9" s="2" t="s">
        <v>353</v>
      </c>
      <c r="F9" s="7"/>
      <c r="G9" s="7"/>
      <c r="H9" s="7"/>
    </row>
    <row r="10" spans="1:8" x14ac:dyDescent="0.2">
      <c r="A10" s="3" t="s">
        <v>360</v>
      </c>
      <c r="B10" s="2">
        <v>463</v>
      </c>
      <c r="C10" s="2">
        <v>29337.78</v>
      </c>
      <c r="D10" s="2">
        <v>1019</v>
      </c>
      <c r="F10" s="5"/>
      <c r="G10" s="5"/>
      <c r="H10" s="5"/>
    </row>
    <row r="11" spans="1:8" x14ac:dyDescent="0.2">
      <c r="A11" s="3" t="s">
        <v>361</v>
      </c>
      <c r="B11" s="2">
        <v>454</v>
      </c>
      <c r="C11" s="2">
        <v>29221.38</v>
      </c>
      <c r="D11" s="2">
        <v>1009</v>
      </c>
      <c r="F11" s="5"/>
      <c r="G11" s="5"/>
      <c r="H11" s="5"/>
    </row>
    <row r="12" spans="1:8" x14ac:dyDescent="0.2">
      <c r="A12" s="3" t="s">
        <v>362</v>
      </c>
      <c r="B12" s="2">
        <v>198</v>
      </c>
      <c r="C12" s="2">
        <v>8002.98</v>
      </c>
      <c r="D12" s="2">
        <v>424</v>
      </c>
      <c r="F12" s="5"/>
      <c r="G12" s="5"/>
      <c r="H12" s="5"/>
    </row>
    <row r="13" spans="1:8" x14ac:dyDescent="0.2">
      <c r="A13" s="3" t="s">
        <v>363</v>
      </c>
      <c r="B13" s="2">
        <v>200</v>
      </c>
      <c r="C13" s="2">
        <v>16412.099999999999</v>
      </c>
      <c r="D13" s="2">
        <v>429</v>
      </c>
      <c r="F13" s="5"/>
      <c r="G13" s="5"/>
      <c r="H13" s="5"/>
    </row>
    <row r="14" spans="1:8" x14ac:dyDescent="0.2">
      <c r="A14" s="3" t="s">
        <v>364</v>
      </c>
      <c r="B14" s="2">
        <v>56</v>
      </c>
      <c r="C14" s="2">
        <v>4806.3</v>
      </c>
      <c r="D14" s="2">
        <v>156</v>
      </c>
      <c r="F14" s="5"/>
      <c r="G14" s="5"/>
      <c r="H14" s="5"/>
    </row>
    <row r="15" spans="1:8" x14ac:dyDescent="0.2">
      <c r="A15" s="3" t="s">
        <v>365</v>
      </c>
      <c r="B15" s="2">
        <v>9</v>
      </c>
      <c r="C15" s="2">
        <v>116.4</v>
      </c>
      <c r="D15" s="2">
        <v>10</v>
      </c>
      <c r="F15" s="5"/>
      <c r="G15" s="5"/>
      <c r="H15" s="5"/>
    </row>
    <row r="16" spans="1:8" x14ac:dyDescent="0.2">
      <c r="A16" s="3" t="s">
        <v>362</v>
      </c>
      <c r="B16" s="2">
        <v>4</v>
      </c>
      <c r="C16" s="2">
        <v>58.4</v>
      </c>
      <c r="D16" s="2">
        <v>5</v>
      </c>
      <c r="F16" s="5"/>
      <c r="G16" s="5"/>
      <c r="H16" s="5"/>
    </row>
    <row r="17" spans="1:8" x14ac:dyDescent="0.2">
      <c r="A17" s="3" t="s">
        <v>363</v>
      </c>
      <c r="B17" s="2">
        <v>5</v>
      </c>
      <c r="C17" s="2">
        <v>58</v>
      </c>
      <c r="D17" s="2">
        <v>5</v>
      </c>
      <c r="F17" s="5"/>
      <c r="G17" s="5"/>
      <c r="H17" s="5"/>
    </row>
    <row r="18" spans="1:8" x14ac:dyDescent="0.2">
      <c r="A18" s="4"/>
      <c r="B18" s="5"/>
      <c r="C18" s="5"/>
      <c r="D18" s="5"/>
      <c r="F18" s="7"/>
      <c r="G18" s="7"/>
      <c r="H18" s="7"/>
    </row>
    <row r="19" spans="1:8" x14ac:dyDescent="0.2">
      <c r="A19" s="24" t="s">
        <v>366</v>
      </c>
      <c r="B19" s="24"/>
      <c r="C19" s="24"/>
      <c r="D19" s="24"/>
      <c r="F19" s="7"/>
      <c r="G19" s="7"/>
      <c r="H19" s="7"/>
    </row>
    <row r="20" spans="1:8" x14ac:dyDescent="0.2">
      <c r="A20" s="24"/>
      <c r="B20" s="24"/>
      <c r="C20" s="24"/>
      <c r="D20" s="24"/>
    </row>
    <row r="21" spans="1:8" x14ac:dyDescent="0.2">
      <c r="A21" s="4"/>
      <c r="B21" s="5"/>
      <c r="C21" s="5"/>
      <c r="D21" s="5"/>
    </row>
    <row r="22" spans="1:8" ht="12.75" customHeight="1" x14ac:dyDescent="0.2">
      <c r="A22" s="24" t="s">
        <v>367</v>
      </c>
      <c r="B22" s="24"/>
      <c r="C22" s="24"/>
      <c r="D22" s="24"/>
    </row>
    <row r="23" spans="1:8" x14ac:dyDescent="0.2">
      <c r="A23" s="24"/>
      <c r="B23" s="24"/>
      <c r="C23" s="24"/>
      <c r="D23" s="24"/>
    </row>
    <row r="24" spans="1:8" x14ac:dyDescent="0.2">
      <c r="A24" s="24"/>
      <c r="B24" s="24"/>
      <c r="C24" s="24"/>
      <c r="D24" s="24"/>
    </row>
    <row r="26" spans="1:8" x14ac:dyDescent="0.2">
      <c r="A26" s="20" t="s">
        <v>368</v>
      </c>
      <c r="B26" s="20"/>
      <c r="C26" s="20"/>
      <c r="D26" s="20"/>
    </row>
    <row r="27" spans="1:8" x14ac:dyDescent="0.2">
      <c r="A27" s="20"/>
      <c r="B27" s="20"/>
      <c r="C27" s="20"/>
      <c r="D27" s="20"/>
    </row>
    <row r="28" spans="1:8" x14ac:dyDescent="0.2">
      <c r="A28" s="20"/>
      <c r="B28" s="20"/>
      <c r="C28" s="20"/>
      <c r="D28" s="20"/>
    </row>
    <row r="29" spans="1:8" x14ac:dyDescent="0.2">
      <c r="A29" s="20"/>
      <c r="B29" s="20"/>
      <c r="C29" s="20"/>
      <c r="D29" s="20"/>
    </row>
    <row r="30" spans="1:8" x14ac:dyDescent="0.2">
      <c r="A30" s="14"/>
      <c r="B30" s="14"/>
      <c r="C30" s="14"/>
      <c r="D30" s="14"/>
    </row>
    <row r="31" spans="1:8" x14ac:dyDescent="0.2">
      <c r="A31" s="14"/>
      <c r="B31" s="14"/>
      <c r="C31" s="14"/>
      <c r="D31" s="14"/>
    </row>
    <row r="33" spans="1:4" x14ac:dyDescent="0.2">
      <c r="A33" s="1" t="s">
        <v>1155</v>
      </c>
    </row>
    <row r="34" spans="1:4" x14ac:dyDescent="0.2">
      <c r="A34" s="17" t="s">
        <v>1156</v>
      </c>
    </row>
    <row r="35" spans="1:4" x14ac:dyDescent="0.2">
      <c r="A35" s="17" t="s">
        <v>1157</v>
      </c>
      <c r="D35" s="13" t="s">
        <v>1154</v>
      </c>
    </row>
    <row r="38" spans="1:4" x14ac:dyDescent="0.2">
      <c r="A38" s="6" t="s">
        <v>355</v>
      </c>
    </row>
    <row r="39" spans="1:4" x14ac:dyDescent="0.2">
      <c r="A39" s="6" t="s">
        <v>356</v>
      </c>
    </row>
  </sheetData>
  <mergeCells count="6">
    <mergeCell ref="A26:D29"/>
    <mergeCell ref="C1:D1"/>
    <mergeCell ref="A5:D6"/>
    <mergeCell ref="C2:D2"/>
    <mergeCell ref="A19:D20"/>
    <mergeCell ref="A22:D24"/>
  </mergeCells>
  <phoneticPr fontId="2" type="noConversion"/>
  <pageMargins left="0.7" right="0.7" top="0.75" bottom="0.75" header="0.3" footer="0.3"/>
  <pageSetup paperSize="9" scale="95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"/>
  <sheetViews>
    <sheetView view="pageBreakPreview" topLeftCell="A7" zoomScale="85" zoomScaleSheetLayoutView="85" workbookViewId="0">
      <selection activeCell="O10" sqref="O10"/>
    </sheetView>
  </sheetViews>
  <sheetFormatPr defaultRowHeight="12.75" x14ac:dyDescent="0.2"/>
  <cols>
    <col min="1" max="1" width="3.28515625" style="8" customWidth="1"/>
    <col min="2" max="2" width="10.5703125" style="8" bestFit="1" customWidth="1"/>
    <col min="3" max="3" width="12.28515625" style="8" customWidth="1"/>
    <col min="4" max="4" width="12.85546875" style="8" customWidth="1"/>
    <col min="5" max="5" width="10.42578125" style="8" customWidth="1"/>
    <col min="6" max="6" width="11.28515625" style="8" bestFit="1" customWidth="1"/>
    <col min="7" max="7" width="9.140625" style="8"/>
    <col min="8" max="8" width="13.85546875" style="8" customWidth="1"/>
    <col min="9" max="9" width="6.140625" style="8" customWidth="1"/>
    <col min="10" max="10" width="6.42578125" style="8" customWidth="1"/>
    <col min="11" max="11" width="9.28515625" style="8" bestFit="1" customWidth="1"/>
    <col min="12" max="16384" width="9.140625" style="8"/>
  </cols>
  <sheetData>
    <row r="1" spans="1:16" ht="12.75" customHeight="1" x14ac:dyDescent="0.2">
      <c r="H1" s="30" t="s">
        <v>1151</v>
      </c>
      <c r="I1" s="30"/>
      <c r="J1" s="30"/>
      <c r="K1" s="30"/>
      <c r="L1" s="30"/>
    </row>
    <row r="2" spans="1:16" ht="15" customHeight="1" x14ac:dyDescent="0.2">
      <c r="H2" s="32" t="s">
        <v>1152</v>
      </c>
      <c r="I2" s="32"/>
      <c r="J2" s="32"/>
      <c r="K2" s="32"/>
      <c r="L2" s="32"/>
    </row>
    <row r="4" spans="1:16" x14ac:dyDescent="0.2">
      <c r="D4" s="34" t="s">
        <v>1109</v>
      </c>
      <c r="E4" s="34"/>
      <c r="F4" s="34"/>
      <c r="G4" s="34"/>
      <c r="H4" s="34"/>
    </row>
    <row r="5" spans="1:16" x14ac:dyDescent="0.2">
      <c r="B5" s="34" t="s">
        <v>1150</v>
      </c>
      <c r="C5" s="34"/>
      <c r="D5" s="34"/>
      <c r="E5" s="34"/>
      <c r="F5" s="34"/>
      <c r="G5" s="34"/>
      <c r="H5" s="34"/>
      <c r="I5" s="34"/>
      <c r="J5" s="34"/>
      <c r="K5" s="34"/>
    </row>
    <row r="9" spans="1:16" ht="89.25" customHeight="1" x14ac:dyDescent="0.2">
      <c r="A9" s="26" t="s">
        <v>344</v>
      </c>
      <c r="B9" s="26" t="s">
        <v>1099</v>
      </c>
      <c r="C9" s="26" t="s">
        <v>1100</v>
      </c>
      <c r="D9" s="26" t="s">
        <v>346</v>
      </c>
      <c r="E9" s="26" t="s">
        <v>1101</v>
      </c>
      <c r="F9" s="26" t="s">
        <v>348</v>
      </c>
      <c r="G9" s="26" t="s">
        <v>349</v>
      </c>
      <c r="H9" s="26" t="s">
        <v>1102</v>
      </c>
      <c r="I9" s="28" t="s">
        <v>1103</v>
      </c>
      <c r="J9" s="29"/>
      <c r="K9" s="33" t="s">
        <v>351</v>
      </c>
      <c r="L9" s="33" t="s">
        <v>352</v>
      </c>
      <c r="M9" s="10"/>
      <c r="N9" s="10"/>
      <c r="O9" s="10"/>
      <c r="P9" s="10"/>
    </row>
    <row r="10" spans="1:16" ht="102" x14ac:dyDescent="0.2">
      <c r="A10" s="27"/>
      <c r="B10" s="27"/>
      <c r="C10" s="27"/>
      <c r="D10" s="27"/>
      <c r="E10" s="27"/>
      <c r="F10" s="27"/>
      <c r="G10" s="27"/>
      <c r="H10" s="27"/>
      <c r="I10" s="9" t="s">
        <v>1105</v>
      </c>
      <c r="J10" s="9" t="s">
        <v>1104</v>
      </c>
      <c r="K10" s="33"/>
      <c r="L10" s="33"/>
      <c r="M10" s="10"/>
      <c r="N10" s="10"/>
      <c r="O10" s="10"/>
      <c r="P10" s="10"/>
    </row>
    <row r="11" spans="1:16" ht="127.5" x14ac:dyDescent="0.2">
      <c r="A11" s="9">
        <v>1</v>
      </c>
      <c r="B11" s="9">
        <v>867</v>
      </c>
      <c r="C11" s="9" t="s">
        <v>1108</v>
      </c>
      <c r="D11" s="9" t="s">
        <v>1107</v>
      </c>
      <c r="E11" s="19" t="s">
        <v>1278</v>
      </c>
      <c r="F11" s="9">
        <v>2364004728</v>
      </c>
      <c r="G11" s="9" t="s">
        <v>1009</v>
      </c>
      <c r="H11" s="9" t="s">
        <v>1106</v>
      </c>
      <c r="I11" s="9">
        <v>217</v>
      </c>
      <c r="J11" s="9">
        <v>596</v>
      </c>
      <c r="K11" s="9">
        <v>15613</v>
      </c>
      <c r="L11" s="9">
        <v>6800</v>
      </c>
      <c r="M11" s="10"/>
      <c r="N11" s="10"/>
      <c r="O11" s="10"/>
      <c r="P11" s="10"/>
    </row>
    <row r="12" spans="1:16" x14ac:dyDescent="0.2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</row>
    <row r="13" spans="1:16" x14ac:dyDescent="0.2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</row>
    <row r="14" spans="1:16" x14ac:dyDescent="0.2">
      <c r="A14" s="11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</row>
    <row r="15" spans="1:16" ht="12.75" customHeight="1" x14ac:dyDescent="0.2">
      <c r="A15" s="31" t="s">
        <v>1153</v>
      </c>
      <c r="B15" s="31"/>
      <c r="C15" s="31"/>
      <c r="D15" s="31"/>
      <c r="E15" s="31"/>
    </row>
    <row r="16" spans="1:16" x14ac:dyDescent="0.2">
      <c r="A16" s="31"/>
      <c r="B16" s="31"/>
      <c r="C16" s="31"/>
      <c r="D16" s="31"/>
      <c r="E16" s="31"/>
      <c r="K16" s="32" t="s">
        <v>1154</v>
      </c>
      <c r="L16" s="32"/>
    </row>
    <row r="17" spans="1:4" x14ac:dyDescent="0.2">
      <c r="A17" s="12"/>
      <c r="B17" s="12"/>
      <c r="C17" s="12"/>
      <c r="D17" s="12"/>
    </row>
    <row r="19" spans="1:4" x14ac:dyDescent="0.2">
      <c r="A19" s="25" t="s">
        <v>355</v>
      </c>
      <c r="B19" s="25"/>
    </row>
    <row r="20" spans="1:4" x14ac:dyDescent="0.2">
      <c r="A20" s="25" t="s">
        <v>356</v>
      </c>
      <c r="B20" s="25"/>
    </row>
  </sheetData>
  <mergeCells count="19">
    <mergeCell ref="H1:L1"/>
    <mergeCell ref="A15:E16"/>
    <mergeCell ref="K16:L16"/>
    <mergeCell ref="K9:K10"/>
    <mergeCell ref="L9:L10"/>
    <mergeCell ref="H2:L2"/>
    <mergeCell ref="D4:H4"/>
    <mergeCell ref="B5:K5"/>
    <mergeCell ref="A19:B19"/>
    <mergeCell ref="A20:B20"/>
    <mergeCell ref="G9:G10"/>
    <mergeCell ref="H9:H10"/>
    <mergeCell ref="I9:J9"/>
    <mergeCell ref="A9:A10"/>
    <mergeCell ref="B9:B10"/>
    <mergeCell ref="C9:C10"/>
    <mergeCell ref="D9:D10"/>
    <mergeCell ref="E9:E10"/>
    <mergeCell ref="F9:F10"/>
  </mergeCells>
  <pageMargins left="0.7" right="0.7" top="0.75" bottom="0.75" header="0.3" footer="0.3"/>
  <pageSetup paperSize="9" scale="76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view="pageBreakPreview" zoomScaleSheetLayoutView="100" workbookViewId="0">
      <selection activeCell="L7" sqref="L7"/>
    </sheetView>
  </sheetViews>
  <sheetFormatPr defaultRowHeight="12.75" x14ac:dyDescent="0.2"/>
  <cols>
    <col min="1" max="1" width="4.7109375" style="8" customWidth="1"/>
    <col min="2" max="2" width="16" style="8" customWidth="1"/>
    <col min="3" max="3" width="12.5703125" style="8" customWidth="1"/>
    <col min="4" max="4" width="14.140625" style="8" customWidth="1"/>
    <col min="5" max="5" width="12.140625" style="8" customWidth="1"/>
    <col min="6" max="6" width="18.5703125" style="8" customWidth="1"/>
    <col min="7" max="7" width="10" style="8" customWidth="1"/>
    <col min="8" max="8" width="15" style="8" customWidth="1"/>
    <col min="9" max="9" width="19.42578125" style="8" customWidth="1"/>
    <col min="10" max="16384" width="9.140625" style="8"/>
  </cols>
  <sheetData>
    <row r="1" spans="1:9" x14ac:dyDescent="0.2">
      <c r="G1" s="35" t="s">
        <v>1158</v>
      </c>
      <c r="H1" s="35"/>
      <c r="I1" s="35"/>
    </row>
    <row r="2" spans="1:9" x14ac:dyDescent="0.2">
      <c r="G2" s="35" t="s">
        <v>1159</v>
      </c>
      <c r="H2" s="35"/>
      <c r="I2" s="35"/>
    </row>
    <row r="4" spans="1:9" x14ac:dyDescent="0.2">
      <c r="B4" s="35" t="s">
        <v>1160</v>
      </c>
      <c r="C4" s="35"/>
      <c r="D4" s="35"/>
      <c r="E4" s="35"/>
      <c r="F4" s="35"/>
      <c r="G4" s="35"/>
      <c r="H4" s="35"/>
    </row>
    <row r="5" spans="1:9" x14ac:dyDescent="0.2">
      <c r="B5" s="35" t="s">
        <v>1161</v>
      </c>
      <c r="C5" s="35"/>
      <c r="D5" s="35"/>
      <c r="E5" s="35"/>
      <c r="F5" s="35"/>
      <c r="G5" s="35"/>
      <c r="H5" s="35"/>
    </row>
    <row r="6" spans="1:9" x14ac:dyDescent="0.2">
      <c r="B6" s="18"/>
      <c r="C6" s="18"/>
      <c r="D6" s="18"/>
      <c r="E6" s="18"/>
      <c r="F6" s="18"/>
      <c r="G6" s="18"/>
      <c r="H6" s="18"/>
    </row>
    <row r="7" spans="1:9" ht="89.25" x14ac:dyDescent="0.2">
      <c r="A7" s="16" t="s">
        <v>1162</v>
      </c>
      <c r="B7" s="16" t="s">
        <v>1163</v>
      </c>
      <c r="C7" s="16" t="s">
        <v>1164</v>
      </c>
      <c r="D7" s="16" t="s">
        <v>1165</v>
      </c>
      <c r="E7" s="16" t="s">
        <v>1166</v>
      </c>
      <c r="F7" s="16" t="s">
        <v>1167</v>
      </c>
      <c r="G7" s="16" t="s">
        <v>1168</v>
      </c>
      <c r="H7" s="16" t="s">
        <v>1169</v>
      </c>
      <c r="I7" s="16" t="s">
        <v>1170</v>
      </c>
    </row>
    <row r="8" spans="1:9" x14ac:dyDescent="0.2">
      <c r="A8" s="16" t="s">
        <v>1171</v>
      </c>
      <c r="B8" s="16" t="s">
        <v>1171</v>
      </c>
      <c r="C8" s="16" t="s">
        <v>1171</v>
      </c>
      <c r="D8" s="16" t="s">
        <v>1171</v>
      </c>
      <c r="E8" s="16" t="s">
        <v>1171</v>
      </c>
      <c r="F8" s="16" t="s">
        <v>1171</v>
      </c>
      <c r="G8" s="16" t="s">
        <v>1171</v>
      </c>
      <c r="H8" s="16" t="s">
        <v>1171</v>
      </c>
      <c r="I8" s="16" t="s">
        <v>1171</v>
      </c>
    </row>
    <row r="12" spans="1:9" x14ac:dyDescent="0.2">
      <c r="A12" s="25" t="s">
        <v>1172</v>
      </c>
      <c r="B12" s="25"/>
      <c r="C12" s="25"/>
      <c r="D12" s="25"/>
    </row>
    <row r="13" spans="1:9" x14ac:dyDescent="0.2">
      <c r="A13" s="25" t="s">
        <v>1173</v>
      </c>
      <c r="B13" s="25"/>
      <c r="C13" s="25"/>
      <c r="D13" s="25"/>
    </row>
    <row r="14" spans="1:9" x14ac:dyDescent="0.2">
      <c r="A14" s="25" t="s">
        <v>1157</v>
      </c>
      <c r="B14" s="25"/>
      <c r="C14" s="25"/>
      <c r="D14" s="25"/>
      <c r="I14" s="15" t="s">
        <v>1154</v>
      </c>
    </row>
    <row r="17" spans="1:3" x14ac:dyDescent="0.2">
      <c r="A17" s="25" t="s">
        <v>1174</v>
      </c>
      <c r="B17" s="25"/>
      <c r="C17" s="25"/>
    </row>
  </sheetData>
  <mergeCells count="8">
    <mergeCell ref="A13:D13"/>
    <mergeCell ref="A14:D14"/>
    <mergeCell ref="A17:C17"/>
    <mergeCell ref="G1:I1"/>
    <mergeCell ref="G2:I2"/>
    <mergeCell ref="B4:H4"/>
    <mergeCell ref="B5:H5"/>
    <mergeCell ref="A12:D12"/>
  </mergeCells>
  <pageMargins left="0.7" right="0.7" top="0.75" bottom="0.75" header="0.3" footer="0.3"/>
  <pageSetup paperSize="9" scale="71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Приложение 1</vt:lpstr>
      <vt:lpstr>Приложение 2</vt:lpstr>
      <vt:lpstr>Приложение 3</vt:lpstr>
      <vt:lpstr>Приложение 4</vt:lpstr>
      <vt:lpstr>'Приложение 2'!Область_печати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2018-03-22T14:25:44Z</dcterms:modified>
</cp:coreProperties>
</file>